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-COMMLEGISLATIVEOVERSIGHT\2015 Agencies Scheduled for Review\First Steps\Website created for LOC by First Steps\"/>
    </mc:Choice>
  </mc:AlternateContent>
  <bookViews>
    <workbookView xWindow="0" yWindow="0" windowWidth="28800" windowHeight="14625" activeTab="2"/>
  </bookViews>
  <sheets>
    <sheet name="Detail Info" sheetId="1" r:id="rId1"/>
    <sheet name="Detail by Category" sheetId="2" r:id="rId2"/>
    <sheet name="One Page Summary 1" sheetId="3" r:id="rId3"/>
    <sheet name="One Page Summary 2" sheetId="4" r:id="rId4"/>
    <sheet name="Sheet2" sheetId="5" r:id="rId5"/>
  </sheets>
  <calcPr calcId="152511"/>
</workbook>
</file>

<file path=xl/calcChain.xml><?xml version="1.0" encoding="utf-8"?>
<calcChain xmlns="http://schemas.openxmlformats.org/spreadsheetml/2006/main">
  <c r="A23" i="3" l="1"/>
  <c r="E283" i="2"/>
  <c r="B23" i="3" s="1"/>
  <c r="AZ283" i="2"/>
  <c r="AX23" i="3" s="1"/>
  <c r="AY283" i="2"/>
  <c r="AW23" i="3" s="1"/>
  <c r="AX283" i="2"/>
  <c r="AV23" i="3" s="1"/>
  <c r="AW283" i="2"/>
  <c r="AU23" i="3" s="1"/>
  <c r="AV283" i="2"/>
  <c r="AT23" i="3" s="1"/>
  <c r="AU283" i="2"/>
  <c r="AS23" i="3" s="1"/>
  <c r="AT283" i="2"/>
  <c r="AR23" i="3" s="1"/>
  <c r="AS283" i="2"/>
  <c r="AQ23" i="3" s="1"/>
  <c r="AR283" i="2"/>
  <c r="AP23" i="3" s="1"/>
  <c r="AQ283" i="2"/>
  <c r="AO23" i="3" s="1"/>
  <c r="AP283" i="2"/>
  <c r="AN23" i="3" s="1"/>
  <c r="AO283" i="2"/>
  <c r="AM23" i="3" s="1"/>
  <c r="AN283" i="2"/>
  <c r="AL23" i="3" s="1"/>
  <c r="AM283" i="2"/>
  <c r="AK23" i="3" s="1"/>
  <c r="AL283" i="2"/>
  <c r="AJ23" i="3" s="1"/>
  <c r="AK283" i="2"/>
  <c r="AI23" i="3" s="1"/>
  <c r="AJ283" i="2"/>
  <c r="AH23" i="3" s="1"/>
  <c r="AI283" i="2"/>
  <c r="AG23" i="3" s="1"/>
  <c r="AH283" i="2"/>
  <c r="AF23" i="3" s="1"/>
  <c r="AG283" i="2"/>
  <c r="AE23" i="3" s="1"/>
  <c r="AF283" i="2"/>
  <c r="AD23" i="3" s="1"/>
  <c r="AE283" i="2"/>
  <c r="AC23" i="3" s="1"/>
  <c r="AD283" i="2"/>
  <c r="AB23" i="3" s="1"/>
  <c r="AC283" i="2"/>
  <c r="AA23" i="3" s="1"/>
  <c r="AB283" i="2"/>
  <c r="Z23" i="3" s="1"/>
  <c r="AA283" i="2"/>
  <c r="Y23" i="3" s="1"/>
  <c r="Z283" i="2"/>
  <c r="X23" i="3" s="1"/>
  <c r="Y283" i="2"/>
  <c r="W23" i="3" s="1"/>
  <c r="X283" i="2"/>
  <c r="V23" i="3" s="1"/>
  <c r="W283" i="2"/>
  <c r="U23" i="3" s="1"/>
  <c r="V283" i="2"/>
  <c r="T23" i="3" s="1"/>
  <c r="U283" i="2"/>
  <c r="S23" i="3" s="1"/>
  <c r="T283" i="2"/>
  <c r="R23" i="3" s="1"/>
  <c r="S283" i="2"/>
  <c r="Q23" i="3" s="1"/>
  <c r="R283" i="2"/>
  <c r="P23" i="3" s="1"/>
  <c r="Q283" i="2"/>
  <c r="O23" i="3" s="1"/>
  <c r="P283" i="2"/>
  <c r="N23" i="3" s="1"/>
  <c r="O283" i="2"/>
  <c r="M23" i="3" s="1"/>
  <c r="N283" i="2"/>
  <c r="L23" i="3" s="1"/>
  <c r="M283" i="2"/>
  <c r="K23" i="3" s="1"/>
  <c r="L283" i="2"/>
  <c r="J23" i="3" s="1"/>
  <c r="K283" i="2"/>
  <c r="I23" i="3" s="1"/>
  <c r="J283" i="2"/>
  <c r="H23" i="3" s="1"/>
  <c r="I283" i="2"/>
  <c r="G23" i="3" s="1"/>
  <c r="H283" i="2"/>
  <c r="F23" i="3" s="1"/>
  <c r="G283" i="2"/>
  <c r="E23" i="3" s="1"/>
  <c r="F283" i="2"/>
  <c r="D23" i="3" s="1"/>
  <c r="BA279" i="2"/>
  <c r="BA283" i="2" l="1"/>
  <c r="AY23" i="3" s="1"/>
  <c r="BA278" i="2"/>
  <c r="E84" i="2"/>
  <c r="D84" i="2"/>
  <c r="D85" i="2" s="1"/>
  <c r="A8" i="3" s="1"/>
  <c r="C84" i="2"/>
  <c r="B84" i="2"/>
  <c r="A84" i="2"/>
  <c r="E247" i="2"/>
  <c r="AT247" i="2" s="1"/>
  <c r="D247" i="2"/>
  <c r="D248" i="2" s="1"/>
  <c r="A19" i="3" s="1"/>
  <c r="C247" i="2"/>
  <c r="B247" i="2"/>
  <c r="A247" i="2"/>
  <c r="E83" i="2"/>
  <c r="D83" i="2"/>
  <c r="C83" i="2"/>
  <c r="B83" i="2"/>
  <c r="A83" i="2"/>
  <c r="E263" i="2"/>
  <c r="AG263" i="2" s="1"/>
  <c r="D263" i="2"/>
  <c r="D264" i="2" s="1"/>
  <c r="A20" i="3" s="1"/>
  <c r="C263" i="2"/>
  <c r="B263" i="2"/>
  <c r="A263" i="2"/>
  <c r="E246" i="2"/>
  <c r="AP246" i="2" s="1"/>
  <c r="D246" i="2"/>
  <c r="C246" i="2"/>
  <c r="B246" i="2"/>
  <c r="A246" i="2"/>
  <c r="E82" i="2"/>
  <c r="AQ82" i="2" s="1"/>
  <c r="D82" i="2"/>
  <c r="C82" i="2"/>
  <c r="B82" i="2"/>
  <c r="A82" i="2"/>
  <c r="E245" i="2"/>
  <c r="D245" i="2"/>
  <c r="C245" i="2"/>
  <c r="B245" i="2"/>
  <c r="A245" i="2"/>
  <c r="E244" i="2"/>
  <c r="AG244" i="2" s="1"/>
  <c r="D244" i="2"/>
  <c r="C244" i="2"/>
  <c r="B244" i="2"/>
  <c r="A244" i="2"/>
  <c r="E81" i="2"/>
  <c r="D81" i="2"/>
  <c r="C81" i="2"/>
  <c r="B81" i="2"/>
  <c r="A81" i="2"/>
  <c r="E39" i="2"/>
  <c r="AH39" i="2" s="1"/>
  <c r="D39" i="2"/>
  <c r="D40" i="2" s="1"/>
  <c r="A5" i="3" s="1"/>
  <c r="C39" i="2"/>
  <c r="B39" i="2"/>
  <c r="A39" i="2"/>
  <c r="E80" i="2"/>
  <c r="AZ80" i="2" s="1"/>
  <c r="D80" i="2"/>
  <c r="C80" i="2"/>
  <c r="B80" i="2"/>
  <c r="A80" i="2"/>
  <c r="E79" i="2"/>
  <c r="D79" i="2"/>
  <c r="C79" i="2"/>
  <c r="B79" i="2"/>
  <c r="A79" i="2"/>
  <c r="E243" i="2"/>
  <c r="Z243" i="2" s="1"/>
  <c r="D243" i="2"/>
  <c r="C243" i="2"/>
  <c r="B243" i="2"/>
  <c r="A243" i="2"/>
  <c r="E262" i="2"/>
  <c r="D262" i="2"/>
  <c r="C262" i="2"/>
  <c r="B262" i="2"/>
  <c r="A262" i="2"/>
  <c r="E261" i="2"/>
  <c r="D261" i="2"/>
  <c r="C261" i="2"/>
  <c r="B261" i="2"/>
  <c r="A261" i="2"/>
  <c r="E260" i="2"/>
  <c r="AM260" i="2" s="1"/>
  <c r="D260" i="2"/>
  <c r="C260" i="2"/>
  <c r="B260" i="2"/>
  <c r="A260" i="2"/>
  <c r="E38" i="2"/>
  <c r="W38" i="2" s="1"/>
  <c r="D38" i="2"/>
  <c r="C38" i="2"/>
  <c r="B38" i="2"/>
  <c r="A38" i="2"/>
  <c r="E37" i="2"/>
  <c r="AK37" i="2" s="1"/>
  <c r="D37" i="2"/>
  <c r="C37" i="2"/>
  <c r="B37" i="2"/>
  <c r="A37" i="2"/>
  <c r="E36" i="2"/>
  <c r="D36" i="2"/>
  <c r="C36" i="2"/>
  <c r="B36" i="2"/>
  <c r="A36" i="2"/>
  <c r="E242" i="2"/>
  <c r="W242" i="2" s="1"/>
  <c r="D242" i="2"/>
  <c r="C242" i="2"/>
  <c r="B242" i="2"/>
  <c r="A242" i="2"/>
  <c r="E241" i="2"/>
  <c r="AJ241" i="2" s="1"/>
  <c r="D241" i="2"/>
  <c r="C241" i="2"/>
  <c r="B241" i="2"/>
  <c r="A241" i="2"/>
  <c r="E78" i="2"/>
  <c r="D78" i="2"/>
  <c r="C78" i="2"/>
  <c r="B78" i="2"/>
  <c r="A78" i="2"/>
  <c r="E240" i="2"/>
  <c r="AR240" i="2" s="1"/>
  <c r="D240" i="2"/>
  <c r="C240" i="2"/>
  <c r="B240" i="2"/>
  <c r="A240" i="2"/>
  <c r="E50" i="2"/>
  <c r="AX50" i="2" s="1"/>
  <c r="D50" i="2"/>
  <c r="D51" i="2" s="1"/>
  <c r="A6" i="3" s="1"/>
  <c r="C50" i="2"/>
  <c r="B50" i="2"/>
  <c r="A50" i="2"/>
  <c r="E77" i="2"/>
  <c r="W77" i="2" s="1"/>
  <c r="D77" i="2"/>
  <c r="C77" i="2"/>
  <c r="B77" i="2"/>
  <c r="A77" i="2"/>
  <c r="E76" i="2"/>
  <c r="Y76" i="2" s="1"/>
  <c r="D76" i="2"/>
  <c r="C76" i="2"/>
  <c r="B76" i="2"/>
  <c r="A76" i="2"/>
  <c r="E75" i="2"/>
  <c r="AD75" i="2" s="1"/>
  <c r="D75" i="2"/>
  <c r="C75" i="2"/>
  <c r="B75" i="2"/>
  <c r="A75" i="2"/>
  <c r="E239" i="2"/>
  <c r="D239" i="2"/>
  <c r="C239" i="2"/>
  <c r="B239" i="2"/>
  <c r="A239" i="2"/>
  <c r="E238" i="2"/>
  <c r="AV238" i="2" s="1"/>
  <c r="D238" i="2"/>
  <c r="C238" i="2"/>
  <c r="B238" i="2"/>
  <c r="A238" i="2"/>
  <c r="E237" i="2"/>
  <c r="AS237" i="2" s="1"/>
  <c r="D237" i="2"/>
  <c r="C237" i="2"/>
  <c r="B237" i="2"/>
  <c r="A237" i="2"/>
  <c r="E236" i="2"/>
  <c r="D236" i="2"/>
  <c r="C236" i="2"/>
  <c r="B236" i="2"/>
  <c r="A236" i="2"/>
  <c r="E35" i="2"/>
  <c r="D35" i="2"/>
  <c r="C35" i="2"/>
  <c r="B35" i="2"/>
  <c r="A35" i="2"/>
  <c r="E74" i="2"/>
  <c r="AU74" i="2" s="1"/>
  <c r="D74" i="2"/>
  <c r="C74" i="2"/>
  <c r="B74" i="2"/>
  <c r="A74" i="2"/>
  <c r="E34" i="2"/>
  <c r="M34" i="2" s="1"/>
  <c r="D34" i="2"/>
  <c r="C34" i="2"/>
  <c r="B34" i="2"/>
  <c r="A34" i="2"/>
  <c r="E49" i="2"/>
  <c r="AB49" i="2" s="1"/>
  <c r="D49" i="2"/>
  <c r="C49" i="2"/>
  <c r="B49" i="2"/>
  <c r="A49" i="2"/>
  <c r="E73" i="2"/>
  <c r="D73" i="2"/>
  <c r="C73" i="2"/>
  <c r="B73" i="2"/>
  <c r="A73" i="2"/>
  <c r="E33" i="2"/>
  <c r="AR33" i="2" s="1"/>
  <c r="D33" i="2"/>
  <c r="C33" i="2"/>
  <c r="B33" i="2"/>
  <c r="A33" i="2"/>
  <c r="E72" i="2"/>
  <c r="D72" i="2"/>
  <c r="C72" i="2"/>
  <c r="B72" i="2"/>
  <c r="A72" i="2"/>
  <c r="E235" i="2"/>
  <c r="AT235" i="2" s="1"/>
  <c r="D235" i="2"/>
  <c r="C235" i="2"/>
  <c r="B235" i="2"/>
  <c r="A235" i="2"/>
  <c r="E32" i="2"/>
  <c r="AH32" i="2" s="1"/>
  <c r="D32" i="2"/>
  <c r="C32" i="2"/>
  <c r="B32" i="2"/>
  <c r="A32" i="2"/>
  <c r="E31" i="2"/>
  <c r="AI31" i="2" s="1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71" i="2"/>
  <c r="D71" i="2"/>
  <c r="C71" i="2"/>
  <c r="B71" i="2"/>
  <c r="A71" i="2"/>
  <c r="E234" i="2"/>
  <c r="D234" i="2"/>
  <c r="C234" i="2"/>
  <c r="B234" i="2"/>
  <c r="A234" i="2"/>
  <c r="E233" i="2"/>
  <c r="AZ233" i="2" s="1"/>
  <c r="D233" i="2"/>
  <c r="C233" i="2"/>
  <c r="B233" i="2"/>
  <c r="A233" i="2"/>
  <c r="E28" i="2"/>
  <c r="AW28" i="2" s="1"/>
  <c r="D28" i="2"/>
  <c r="C28" i="2"/>
  <c r="B28" i="2"/>
  <c r="A28" i="2"/>
  <c r="E232" i="2"/>
  <c r="R232" i="2" s="1"/>
  <c r="D232" i="2"/>
  <c r="C232" i="2"/>
  <c r="B232" i="2"/>
  <c r="A232" i="2"/>
  <c r="E231" i="2"/>
  <c r="AE231" i="2" s="1"/>
  <c r="D231" i="2"/>
  <c r="C231" i="2"/>
  <c r="B231" i="2"/>
  <c r="A231" i="2"/>
  <c r="E230" i="2"/>
  <c r="D230" i="2"/>
  <c r="C230" i="2"/>
  <c r="B230" i="2"/>
  <c r="A230" i="2"/>
  <c r="E27" i="2"/>
  <c r="D27" i="2"/>
  <c r="C27" i="2"/>
  <c r="B27" i="2"/>
  <c r="A27" i="2"/>
  <c r="E26" i="2"/>
  <c r="AA26" i="2" s="1"/>
  <c r="D26" i="2"/>
  <c r="C26" i="2"/>
  <c r="B26" i="2"/>
  <c r="A26" i="2"/>
  <c r="E48" i="2"/>
  <c r="D48" i="2"/>
  <c r="C48" i="2"/>
  <c r="B48" i="2"/>
  <c r="A48" i="2"/>
  <c r="E47" i="2"/>
  <c r="AT47" i="2" s="1"/>
  <c r="D47" i="2"/>
  <c r="C47" i="2"/>
  <c r="B47" i="2"/>
  <c r="A47" i="2"/>
  <c r="E46" i="2"/>
  <c r="AY46" i="2" s="1"/>
  <c r="D46" i="2"/>
  <c r="C46" i="2"/>
  <c r="B46" i="2"/>
  <c r="A46" i="2"/>
  <c r="E45" i="2"/>
  <c r="D45" i="2"/>
  <c r="C45" i="2"/>
  <c r="B45" i="2"/>
  <c r="A45" i="2"/>
  <c r="E44" i="2"/>
  <c r="AZ44" i="2" s="1"/>
  <c r="D44" i="2"/>
  <c r="C44" i="2"/>
  <c r="B44" i="2"/>
  <c r="A44" i="2"/>
  <c r="E229" i="2"/>
  <c r="AC229" i="2" s="1"/>
  <c r="D229" i="2"/>
  <c r="C229" i="2"/>
  <c r="B229" i="2"/>
  <c r="A229" i="2"/>
  <c r="E150" i="2"/>
  <c r="AS150" i="2" s="1"/>
  <c r="D150" i="2"/>
  <c r="D151" i="2" s="1"/>
  <c r="A14" i="3" s="1"/>
  <c r="C150" i="2"/>
  <c r="B150" i="2"/>
  <c r="A150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8" i="2"/>
  <c r="D228" i="2"/>
  <c r="C228" i="2"/>
  <c r="B228" i="2"/>
  <c r="A228" i="2"/>
  <c r="E227" i="2"/>
  <c r="D227" i="2"/>
  <c r="C227" i="2"/>
  <c r="B227" i="2"/>
  <c r="A227" i="2"/>
  <c r="E226" i="2"/>
  <c r="D226" i="2"/>
  <c r="C226" i="2"/>
  <c r="B226" i="2"/>
  <c r="A226" i="2"/>
  <c r="E22" i="2"/>
  <c r="P22" i="2" s="1"/>
  <c r="D22" i="2"/>
  <c r="C22" i="2"/>
  <c r="B22" i="2"/>
  <c r="A22" i="2"/>
  <c r="E21" i="2"/>
  <c r="W21" i="2" s="1"/>
  <c r="D21" i="2"/>
  <c r="C21" i="2"/>
  <c r="B21" i="2"/>
  <c r="A21" i="2"/>
  <c r="E70" i="2"/>
  <c r="D70" i="2"/>
  <c r="C70" i="2"/>
  <c r="B70" i="2"/>
  <c r="A70" i="2"/>
  <c r="E69" i="2"/>
  <c r="Y69" i="2" s="1"/>
  <c r="D69" i="2"/>
  <c r="C69" i="2"/>
  <c r="B69" i="2"/>
  <c r="A69" i="2"/>
  <c r="E259" i="2"/>
  <c r="AZ259" i="2" s="1"/>
  <c r="D259" i="2"/>
  <c r="C259" i="2"/>
  <c r="B259" i="2"/>
  <c r="A259" i="2"/>
  <c r="E225" i="2"/>
  <c r="AQ225" i="2" s="1"/>
  <c r="D225" i="2"/>
  <c r="C225" i="2"/>
  <c r="B225" i="2"/>
  <c r="A225" i="2"/>
  <c r="E43" i="2"/>
  <c r="AD43" i="2" s="1"/>
  <c r="D43" i="2"/>
  <c r="C43" i="2"/>
  <c r="B43" i="2"/>
  <c r="A43" i="2"/>
  <c r="E258" i="2"/>
  <c r="D258" i="2"/>
  <c r="C258" i="2"/>
  <c r="B258" i="2"/>
  <c r="A258" i="2"/>
  <c r="E224" i="2"/>
  <c r="AX224" i="2" s="1"/>
  <c r="D224" i="2"/>
  <c r="C224" i="2"/>
  <c r="B224" i="2"/>
  <c r="A224" i="2"/>
  <c r="E223" i="2"/>
  <c r="AU223" i="2" s="1"/>
  <c r="D223" i="2"/>
  <c r="C223" i="2"/>
  <c r="B223" i="2"/>
  <c r="A223" i="2"/>
  <c r="E257" i="2"/>
  <c r="D257" i="2"/>
  <c r="C257" i="2"/>
  <c r="B257" i="2"/>
  <c r="A257" i="2"/>
  <c r="E68" i="2"/>
  <c r="D68" i="2"/>
  <c r="C68" i="2"/>
  <c r="B68" i="2"/>
  <c r="A68" i="2"/>
  <c r="E222" i="2"/>
  <c r="AP222" i="2" s="1"/>
  <c r="D222" i="2"/>
  <c r="C222" i="2"/>
  <c r="B222" i="2"/>
  <c r="A222" i="2"/>
  <c r="E221" i="2"/>
  <c r="AQ221" i="2" s="1"/>
  <c r="D221" i="2"/>
  <c r="C221" i="2"/>
  <c r="B221" i="2"/>
  <c r="A221" i="2"/>
  <c r="E256" i="2"/>
  <c r="D256" i="2"/>
  <c r="C256" i="2"/>
  <c r="B256" i="2"/>
  <c r="A256" i="2"/>
  <c r="E20" i="2"/>
  <c r="D20" i="2"/>
  <c r="C20" i="2"/>
  <c r="B20" i="2"/>
  <c r="A20" i="2"/>
  <c r="E255" i="2"/>
  <c r="AN255" i="2" s="1"/>
  <c r="D255" i="2"/>
  <c r="C255" i="2"/>
  <c r="B255" i="2"/>
  <c r="A255" i="2"/>
  <c r="E220" i="2"/>
  <c r="D220" i="2"/>
  <c r="C220" i="2"/>
  <c r="B220" i="2"/>
  <c r="A220" i="2"/>
  <c r="E19" i="2"/>
  <c r="D19" i="2"/>
  <c r="C19" i="2"/>
  <c r="B19" i="2"/>
  <c r="A19" i="2"/>
  <c r="E18" i="2"/>
  <c r="Y18" i="2" s="1"/>
  <c r="D18" i="2"/>
  <c r="C18" i="2"/>
  <c r="B18" i="2"/>
  <c r="A18" i="2"/>
  <c r="E17" i="2"/>
  <c r="AT17" i="2" s="1"/>
  <c r="D17" i="2"/>
  <c r="C17" i="2"/>
  <c r="B17" i="2"/>
  <c r="A17" i="2"/>
  <c r="E16" i="2"/>
  <c r="AQ16" i="2" s="1"/>
  <c r="D16" i="2"/>
  <c r="C16" i="2"/>
  <c r="B16" i="2"/>
  <c r="A16" i="2"/>
  <c r="E254" i="2"/>
  <c r="AV254" i="2" s="1"/>
  <c r="D254" i="2"/>
  <c r="C254" i="2"/>
  <c r="B254" i="2"/>
  <c r="A254" i="2"/>
  <c r="E253" i="2"/>
  <c r="D253" i="2"/>
  <c r="C253" i="2"/>
  <c r="B253" i="2"/>
  <c r="A253" i="2"/>
  <c r="E15" i="2"/>
  <c r="AB15" i="2" s="1"/>
  <c r="D15" i="2"/>
  <c r="C15" i="2"/>
  <c r="B15" i="2"/>
  <c r="A15" i="2"/>
  <c r="E14" i="2"/>
  <c r="D14" i="2"/>
  <c r="C14" i="2"/>
  <c r="B14" i="2"/>
  <c r="A14" i="2"/>
  <c r="E252" i="2"/>
  <c r="AM252" i="2" s="1"/>
  <c r="D252" i="2"/>
  <c r="C252" i="2"/>
  <c r="B252" i="2"/>
  <c r="A252" i="2"/>
  <c r="E251" i="2"/>
  <c r="Y251" i="2" s="1"/>
  <c r="D251" i="2"/>
  <c r="C251" i="2"/>
  <c r="B251" i="2"/>
  <c r="A251" i="2"/>
  <c r="E13" i="2"/>
  <c r="Z13" i="2" s="1"/>
  <c r="D13" i="2"/>
  <c r="C13" i="2"/>
  <c r="B13" i="2"/>
  <c r="A13" i="2"/>
  <c r="E250" i="2"/>
  <c r="D250" i="2"/>
  <c r="C250" i="2"/>
  <c r="B250" i="2"/>
  <c r="A250" i="2"/>
  <c r="E12" i="2"/>
  <c r="AL12" i="2" s="1"/>
  <c r="D12" i="2"/>
  <c r="C12" i="2"/>
  <c r="B12" i="2"/>
  <c r="A12" i="2"/>
  <c r="E11" i="2"/>
  <c r="AU11" i="2" s="1"/>
  <c r="D11" i="2"/>
  <c r="C11" i="2"/>
  <c r="B11" i="2"/>
  <c r="A11" i="2"/>
  <c r="E10" i="2"/>
  <c r="AH10" i="2" s="1"/>
  <c r="D10" i="2"/>
  <c r="C10" i="2"/>
  <c r="B10" i="2"/>
  <c r="A10" i="2"/>
  <c r="E9" i="2"/>
  <c r="D9" i="2"/>
  <c r="C9" i="2"/>
  <c r="B9" i="2"/>
  <c r="A9" i="2"/>
  <c r="E67" i="2"/>
  <c r="D67" i="2"/>
  <c r="C67" i="2"/>
  <c r="B67" i="2"/>
  <c r="A67" i="2"/>
  <c r="E219" i="2"/>
  <c r="G219" i="2" s="1"/>
  <c r="D219" i="2"/>
  <c r="C219" i="2"/>
  <c r="B219" i="2"/>
  <c r="A219" i="2"/>
  <c r="E218" i="2"/>
  <c r="D218" i="2"/>
  <c r="C218" i="2"/>
  <c r="B218" i="2"/>
  <c r="A218" i="2"/>
  <c r="E217" i="2"/>
  <c r="D217" i="2"/>
  <c r="C217" i="2"/>
  <c r="B217" i="2"/>
  <c r="A217" i="2"/>
  <c r="E8" i="2"/>
  <c r="AF8" i="2" s="1"/>
  <c r="D8" i="2"/>
  <c r="C8" i="2"/>
  <c r="B8" i="2"/>
  <c r="A8" i="2"/>
  <c r="E7" i="2"/>
  <c r="D7" i="2"/>
  <c r="C7" i="2"/>
  <c r="B7" i="2"/>
  <c r="A7" i="2"/>
  <c r="E66" i="2"/>
  <c r="V66" i="2" s="1"/>
  <c r="D66" i="2"/>
  <c r="C66" i="2"/>
  <c r="B66" i="2"/>
  <c r="A66" i="2"/>
  <c r="E6" i="2"/>
  <c r="D6" i="2"/>
  <c r="C6" i="2"/>
  <c r="B6" i="2"/>
  <c r="A6" i="2"/>
  <c r="E5" i="2"/>
  <c r="AT5" i="2" s="1"/>
  <c r="D5" i="2"/>
  <c r="C5" i="2"/>
  <c r="B5" i="2"/>
  <c r="A5" i="2"/>
  <c r="E119" i="2"/>
  <c r="D119" i="2"/>
  <c r="D120" i="2" s="1"/>
  <c r="A12" i="3" s="1"/>
  <c r="C119" i="2"/>
  <c r="B119" i="2"/>
  <c r="A119" i="2"/>
  <c r="E208" i="2"/>
  <c r="D208" i="2"/>
  <c r="D209" i="2" s="1"/>
  <c r="A18" i="3" s="1"/>
  <c r="C208" i="2"/>
  <c r="B208" i="2"/>
  <c r="A208" i="2"/>
  <c r="E207" i="2"/>
  <c r="D207" i="2"/>
  <c r="C207" i="2"/>
  <c r="B207" i="2"/>
  <c r="A207" i="2"/>
  <c r="E206" i="2"/>
  <c r="D206" i="2"/>
  <c r="C206" i="2"/>
  <c r="B206" i="2"/>
  <c r="A206" i="2"/>
  <c r="E118" i="2"/>
  <c r="X118" i="2" s="1"/>
  <c r="D118" i="2"/>
  <c r="C118" i="2"/>
  <c r="B118" i="2"/>
  <c r="A118" i="2"/>
  <c r="E205" i="2"/>
  <c r="AO205" i="2" s="1"/>
  <c r="D205" i="2"/>
  <c r="C205" i="2"/>
  <c r="B205" i="2"/>
  <c r="A205" i="2"/>
  <c r="E204" i="2"/>
  <c r="D204" i="2"/>
  <c r="C204" i="2"/>
  <c r="B204" i="2"/>
  <c r="A204" i="2"/>
  <c r="E203" i="2"/>
  <c r="AW203" i="2" s="1"/>
  <c r="D203" i="2"/>
  <c r="C203" i="2"/>
  <c r="B203" i="2"/>
  <c r="A203" i="2"/>
  <c r="E202" i="2"/>
  <c r="T202" i="2" s="1"/>
  <c r="D202" i="2"/>
  <c r="C202" i="2"/>
  <c r="B202" i="2"/>
  <c r="A202" i="2"/>
  <c r="E117" i="2"/>
  <c r="D117" i="2"/>
  <c r="C117" i="2"/>
  <c r="B117" i="2"/>
  <c r="A117" i="2"/>
  <c r="E116" i="2"/>
  <c r="Z116" i="2" s="1"/>
  <c r="D116" i="2"/>
  <c r="C116" i="2"/>
  <c r="B116" i="2"/>
  <c r="A116" i="2"/>
  <c r="E115" i="2"/>
  <c r="D115" i="2"/>
  <c r="C115" i="2"/>
  <c r="B115" i="2"/>
  <c r="A115" i="2"/>
  <c r="E114" i="2"/>
  <c r="D114" i="2"/>
  <c r="C114" i="2"/>
  <c r="B114" i="2"/>
  <c r="A114" i="2"/>
  <c r="E201" i="2"/>
  <c r="AZ201" i="2" s="1"/>
  <c r="D201" i="2"/>
  <c r="C201" i="2"/>
  <c r="B201" i="2"/>
  <c r="A201" i="2"/>
  <c r="E200" i="2"/>
  <c r="D200" i="2"/>
  <c r="C200" i="2"/>
  <c r="B200" i="2"/>
  <c r="A200" i="2"/>
  <c r="E199" i="2"/>
  <c r="AI199" i="2" s="1"/>
  <c r="D199" i="2"/>
  <c r="C199" i="2"/>
  <c r="B199" i="2"/>
  <c r="A199" i="2"/>
  <c r="E198" i="2"/>
  <c r="AI198" i="2" s="1"/>
  <c r="D198" i="2"/>
  <c r="C198" i="2"/>
  <c r="B198" i="2"/>
  <c r="A198" i="2"/>
  <c r="E197" i="2"/>
  <c r="AT197" i="2" s="1"/>
  <c r="D197" i="2"/>
  <c r="C197" i="2"/>
  <c r="B197" i="2"/>
  <c r="A197" i="2"/>
  <c r="E113" i="2"/>
  <c r="U113" i="2" s="1"/>
  <c r="D113" i="2"/>
  <c r="C113" i="2"/>
  <c r="B113" i="2"/>
  <c r="A113" i="2"/>
  <c r="E196" i="2"/>
  <c r="AR196" i="2" s="1"/>
  <c r="D196" i="2"/>
  <c r="C196" i="2"/>
  <c r="B196" i="2"/>
  <c r="A196" i="2"/>
  <c r="E112" i="2"/>
  <c r="AI112" i="2" s="1"/>
  <c r="D112" i="2"/>
  <c r="C112" i="2"/>
  <c r="B112" i="2"/>
  <c r="A112" i="2"/>
  <c r="E138" i="2"/>
  <c r="AT138" i="2" s="1"/>
  <c r="D138" i="2"/>
  <c r="D139" i="2" s="1"/>
  <c r="A13" i="3" s="1"/>
  <c r="C138" i="2"/>
  <c r="B138" i="2"/>
  <c r="A138" i="2"/>
  <c r="E137" i="2"/>
  <c r="D137" i="2"/>
  <c r="C137" i="2"/>
  <c r="B137" i="2"/>
  <c r="A137" i="2"/>
  <c r="E195" i="2"/>
  <c r="AQ195" i="2" s="1"/>
  <c r="D195" i="2"/>
  <c r="C195" i="2"/>
  <c r="B195" i="2"/>
  <c r="A195" i="2"/>
  <c r="E136" i="2"/>
  <c r="D136" i="2"/>
  <c r="C136" i="2"/>
  <c r="B136" i="2"/>
  <c r="A136" i="2"/>
  <c r="E135" i="2"/>
  <c r="AN135" i="2" s="1"/>
  <c r="D135" i="2"/>
  <c r="C135" i="2"/>
  <c r="B135" i="2"/>
  <c r="A135" i="2"/>
  <c r="E89" i="2"/>
  <c r="AE89" i="2" s="1"/>
  <c r="D89" i="2"/>
  <c r="D90" i="2" s="1"/>
  <c r="A9" i="3" s="1"/>
  <c r="C89" i="2"/>
  <c r="B89" i="2"/>
  <c r="A89" i="2"/>
  <c r="E88" i="2"/>
  <c r="AJ88" i="2" s="1"/>
  <c r="D88" i="2"/>
  <c r="C88" i="2"/>
  <c r="B88" i="2"/>
  <c r="A88" i="2"/>
  <c r="E194" i="2"/>
  <c r="M194" i="2" s="1"/>
  <c r="D194" i="2"/>
  <c r="C194" i="2"/>
  <c r="B194" i="2"/>
  <c r="A194" i="2"/>
  <c r="E134" i="2"/>
  <c r="D134" i="2"/>
  <c r="C134" i="2"/>
  <c r="B134" i="2"/>
  <c r="A134" i="2"/>
  <c r="E111" i="2"/>
  <c r="AU111" i="2" s="1"/>
  <c r="D111" i="2"/>
  <c r="C111" i="2"/>
  <c r="B111" i="2"/>
  <c r="A111" i="2"/>
  <c r="E267" i="2"/>
  <c r="AM267" i="2" s="1"/>
  <c r="D267" i="2"/>
  <c r="D268" i="2" s="1"/>
  <c r="A21" i="3" s="1"/>
  <c r="C267" i="2"/>
  <c r="B267" i="2"/>
  <c r="A267" i="2"/>
  <c r="E193" i="2"/>
  <c r="AC193" i="2" s="1"/>
  <c r="D193" i="2"/>
  <c r="C193" i="2"/>
  <c r="B193" i="2"/>
  <c r="A193" i="2"/>
  <c r="E133" i="2"/>
  <c r="AJ133" i="2" s="1"/>
  <c r="D133" i="2"/>
  <c r="C133" i="2"/>
  <c r="B133" i="2"/>
  <c r="A133" i="2"/>
  <c r="E132" i="2"/>
  <c r="AM132" i="2" s="1"/>
  <c r="D132" i="2"/>
  <c r="C132" i="2"/>
  <c r="B132" i="2"/>
  <c r="A132" i="2"/>
  <c r="E131" i="2"/>
  <c r="AY131" i="2" s="1"/>
  <c r="D131" i="2"/>
  <c r="C131" i="2"/>
  <c r="B131" i="2"/>
  <c r="A131" i="2"/>
  <c r="E192" i="2"/>
  <c r="AW192" i="2" s="1"/>
  <c r="D192" i="2"/>
  <c r="C192" i="2"/>
  <c r="B192" i="2"/>
  <c r="A192" i="2"/>
  <c r="E130" i="2"/>
  <c r="AX130" i="2" s="1"/>
  <c r="D130" i="2"/>
  <c r="C130" i="2"/>
  <c r="B130" i="2"/>
  <c r="A130" i="2"/>
  <c r="E191" i="2"/>
  <c r="D191" i="2"/>
  <c r="C191" i="2"/>
  <c r="B191" i="2"/>
  <c r="A191" i="2"/>
  <c r="E129" i="2"/>
  <c r="P129" i="2" s="1"/>
  <c r="D129" i="2"/>
  <c r="C129" i="2"/>
  <c r="B129" i="2"/>
  <c r="A129" i="2"/>
  <c r="E128" i="2"/>
  <c r="D128" i="2"/>
  <c r="C128" i="2"/>
  <c r="B128" i="2"/>
  <c r="A128" i="2"/>
  <c r="E127" i="2"/>
  <c r="AV127" i="2" s="1"/>
  <c r="D127" i="2"/>
  <c r="C127" i="2"/>
  <c r="B127" i="2"/>
  <c r="A127" i="2"/>
  <c r="E190" i="2"/>
  <c r="AU190" i="2" s="1"/>
  <c r="D190" i="2"/>
  <c r="C190" i="2"/>
  <c r="B190" i="2"/>
  <c r="A190" i="2"/>
  <c r="E87" i="2"/>
  <c r="D87" i="2"/>
  <c r="C87" i="2"/>
  <c r="B87" i="2"/>
  <c r="A87" i="2"/>
  <c r="E126" i="2"/>
  <c r="M126" i="2" s="1"/>
  <c r="D126" i="2"/>
  <c r="C126" i="2"/>
  <c r="B126" i="2"/>
  <c r="A126" i="2"/>
  <c r="E189" i="2"/>
  <c r="D189" i="2"/>
  <c r="C189" i="2"/>
  <c r="B189" i="2"/>
  <c r="A189" i="2"/>
  <c r="E125" i="2"/>
  <c r="AM125" i="2" s="1"/>
  <c r="D125" i="2"/>
  <c r="C125" i="2"/>
  <c r="B125" i="2"/>
  <c r="A125" i="2"/>
  <c r="E124" i="2"/>
  <c r="AZ124" i="2" s="1"/>
  <c r="D124" i="2"/>
  <c r="C124" i="2"/>
  <c r="B124" i="2"/>
  <c r="A124" i="2"/>
  <c r="E188" i="2"/>
  <c r="AS188" i="2" s="1"/>
  <c r="D188" i="2"/>
  <c r="C188" i="2"/>
  <c r="B188" i="2"/>
  <c r="A188" i="2"/>
  <c r="E123" i="2"/>
  <c r="D123" i="2"/>
  <c r="C123" i="2"/>
  <c r="B123" i="2"/>
  <c r="A123" i="2"/>
  <c r="E122" i="2"/>
  <c r="D122" i="2"/>
  <c r="C122" i="2"/>
  <c r="B122" i="2"/>
  <c r="A122" i="2"/>
  <c r="E171" i="2"/>
  <c r="L171" i="2" s="1"/>
  <c r="D171" i="2"/>
  <c r="D172" i="2" s="1"/>
  <c r="A16" i="3" s="1"/>
  <c r="C171" i="2"/>
  <c r="B171" i="2"/>
  <c r="A171" i="2"/>
  <c r="E170" i="2"/>
  <c r="D170" i="2"/>
  <c r="C170" i="2"/>
  <c r="B170" i="2"/>
  <c r="A170" i="2"/>
  <c r="E169" i="2"/>
  <c r="D169" i="2"/>
  <c r="C169" i="2"/>
  <c r="B169" i="2"/>
  <c r="A169" i="2"/>
  <c r="E108" i="2"/>
  <c r="D108" i="2"/>
  <c r="D109" i="2" s="1"/>
  <c r="A11" i="3" s="1"/>
  <c r="C108" i="2"/>
  <c r="B108" i="2"/>
  <c r="A108" i="2"/>
  <c r="E168" i="2"/>
  <c r="AW168" i="2" s="1"/>
  <c r="D168" i="2"/>
  <c r="C168" i="2"/>
  <c r="B168" i="2"/>
  <c r="A168" i="2"/>
  <c r="E167" i="2"/>
  <c r="AW167" i="2" s="1"/>
  <c r="D167" i="2"/>
  <c r="C167" i="2"/>
  <c r="B167" i="2"/>
  <c r="A167" i="2"/>
  <c r="E166" i="2"/>
  <c r="AW166" i="2" s="1"/>
  <c r="D166" i="2"/>
  <c r="C166" i="2"/>
  <c r="B166" i="2"/>
  <c r="A166" i="2"/>
  <c r="E165" i="2"/>
  <c r="D165" i="2"/>
  <c r="C165" i="2"/>
  <c r="B165" i="2"/>
  <c r="A165" i="2"/>
  <c r="E164" i="2"/>
  <c r="AQ164" i="2" s="1"/>
  <c r="D164" i="2"/>
  <c r="C164" i="2"/>
  <c r="B164" i="2"/>
  <c r="A164" i="2"/>
  <c r="E163" i="2"/>
  <c r="M163" i="2" s="1"/>
  <c r="D163" i="2"/>
  <c r="C163" i="2"/>
  <c r="B163" i="2"/>
  <c r="A163" i="2"/>
  <c r="E162" i="2"/>
  <c r="AW162" i="2" s="1"/>
  <c r="D162" i="2"/>
  <c r="C162" i="2"/>
  <c r="B162" i="2"/>
  <c r="A162" i="2"/>
  <c r="E161" i="2"/>
  <c r="AX161" i="2" s="1"/>
  <c r="D161" i="2"/>
  <c r="C161" i="2"/>
  <c r="B161" i="2"/>
  <c r="A161" i="2"/>
  <c r="E107" i="2"/>
  <c r="AT107" i="2" s="1"/>
  <c r="D107" i="2"/>
  <c r="C107" i="2"/>
  <c r="B107" i="2"/>
  <c r="A107" i="2"/>
  <c r="E106" i="2"/>
  <c r="D106" i="2"/>
  <c r="C106" i="2"/>
  <c r="B106" i="2"/>
  <c r="A106" i="2"/>
  <c r="E105" i="2"/>
  <c r="D105" i="2"/>
  <c r="C105" i="2"/>
  <c r="B105" i="2"/>
  <c r="A105" i="2"/>
  <c r="E104" i="2"/>
  <c r="K104" i="2" s="1"/>
  <c r="D104" i="2"/>
  <c r="C104" i="2"/>
  <c r="B104" i="2"/>
  <c r="A104" i="2"/>
  <c r="E103" i="2"/>
  <c r="AW103" i="2" s="1"/>
  <c r="D103" i="2"/>
  <c r="C103" i="2"/>
  <c r="B103" i="2"/>
  <c r="A103" i="2"/>
  <c r="E102" i="2"/>
  <c r="AW102" i="2" s="1"/>
  <c r="D102" i="2"/>
  <c r="C102" i="2"/>
  <c r="B102" i="2"/>
  <c r="A102" i="2"/>
  <c r="E101" i="2"/>
  <c r="D101" i="2"/>
  <c r="C101" i="2"/>
  <c r="B101" i="2"/>
  <c r="A101" i="2"/>
  <c r="E160" i="2"/>
  <c r="W160" i="2" s="1"/>
  <c r="D160" i="2"/>
  <c r="C160" i="2"/>
  <c r="B160" i="2"/>
  <c r="A160" i="2"/>
  <c r="E100" i="2"/>
  <c r="AW100" i="2" s="1"/>
  <c r="D100" i="2"/>
  <c r="C100" i="2"/>
  <c r="B100" i="2"/>
  <c r="A100" i="2"/>
  <c r="E159" i="2"/>
  <c r="AW159" i="2" s="1"/>
  <c r="D159" i="2"/>
  <c r="C159" i="2"/>
  <c r="B159" i="2"/>
  <c r="A159" i="2"/>
  <c r="E99" i="2"/>
  <c r="AW99" i="2" s="1"/>
  <c r="D99" i="2"/>
  <c r="C99" i="2"/>
  <c r="B99" i="2"/>
  <c r="A99" i="2"/>
  <c r="E158" i="2"/>
  <c r="AU158" i="2" s="1"/>
  <c r="D158" i="2"/>
  <c r="C158" i="2"/>
  <c r="B158" i="2"/>
  <c r="A158" i="2"/>
  <c r="E157" i="2"/>
  <c r="AP157" i="2" s="1"/>
  <c r="D157" i="2"/>
  <c r="C157" i="2"/>
  <c r="B157" i="2"/>
  <c r="A157" i="2"/>
  <c r="E156" i="2"/>
  <c r="D156" i="2"/>
  <c r="C156" i="2"/>
  <c r="B156" i="2"/>
  <c r="A156" i="2"/>
  <c r="E94" i="2"/>
  <c r="AW94" i="2" s="1"/>
  <c r="D94" i="2"/>
  <c r="D95" i="2" s="1"/>
  <c r="A10" i="3" s="1"/>
  <c r="C94" i="2"/>
  <c r="B94" i="2"/>
  <c r="A94" i="2"/>
  <c r="E98" i="2"/>
  <c r="AW98" i="2" s="1"/>
  <c r="D98" i="2"/>
  <c r="C98" i="2"/>
  <c r="B98" i="2"/>
  <c r="A98" i="2"/>
  <c r="E216" i="2"/>
  <c r="AT216" i="2" s="1"/>
  <c r="D216" i="2"/>
  <c r="C216" i="2"/>
  <c r="B216" i="2"/>
  <c r="A216" i="2"/>
  <c r="E266" i="2"/>
  <c r="D266" i="2"/>
  <c r="C266" i="2"/>
  <c r="B266" i="2"/>
  <c r="A266" i="2"/>
  <c r="E181" i="2"/>
  <c r="D181" i="2"/>
  <c r="D182" i="2" s="1"/>
  <c r="A17" i="3" s="1"/>
  <c r="C181" i="2"/>
  <c r="B181" i="2"/>
  <c r="A181" i="2"/>
  <c r="E65" i="2"/>
  <c r="AU65" i="2" s="1"/>
  <c r="D65" i="2"/>
  <c r="C65" i="2"/>
  <c r="B65" i="2"/>
  <c r="A65" i="2"/>
  <c r="E58" i="2"/>
  <c r="P58" i="2" s="1"/>
  <c r="D58" i="2"/>
  <c r="D59" i="2" s="1"/>
  <c r="A7" i="3" s="1"/>
  <c r="C58" i="2"/>
  <c r="B58" i="2"/>
  <c r="A58" i="2"/>
  <c r="E57" i="2"/>
  <c r="D57" i="2"/>
  <c r="C57" i="2"/>
  <c r="B57" i="2"/>
  <c r="A57" i="2"/>
  <c r="E64" i="2"/>
  <c r="D64" i="2"/>
  <c r="C64" i="2"/>
  <c r="B64" i="2"/>
  <c r="A64" i="2"/>
  <c r="E63" i="2"/>
  <c r="AU63" i="2" s="1"/>
  <c r="D63" i="2"/>
  <c r="C63" i="2"/>
  <c r="B63" i="2"/>
  <c r="A63" i="2"/>
  <c r="E215" i="2"/>
  <c r="AZ215" i="2" s="1"/>
  <c r="D215" i="2"/>
  <c r="C215" i="2"/>
  <c r="B215" i="2"/>
  <c r="A215" i="2"/>
  <c r="E180" i="2"/>
  <c r="AY180" i="2" s="1"/>
  <c r="D180" i="2"/>
  <c r="C180" i="2"/>
  <c r="B180" i="2"/>
  <c r="A180" i="2"/>
  <c r="E179" i="2"/>
  <c r="AR179" i="2" s="1"/>
  <c r="D179" i="2"/>
  <c r="C179" i="2"/>
  <c r="B179" i="2"/>
  <c r="A179" i="2"/>
  <c r="E178" i="2"/>
  <c r="D178" i="2"/>
  <c r="C178" i="2"/>
  <c r="B178" i="2"/>
  <c r="A178" i="2"/>
  <c r="E214" i="2"/>
  <c r="D214" i="2"/>
  <c r="C214" i="2"/>
  <c r="B214" i="2"/>
  <c r="A214" i="2"/>
  <c r="E93" i="2"/>
  <c r="AW93" i="2" s="1"/>
  <c r="D93" i="2"/>
  <c r="C93" i="2"/>
  <c r="B93" i="2"/>
  <c r="A93" i="2"/>
  <c r="E56" i="2"/>
  <c r="D56" i="2"/>
  <c r="C56" i="2"/>
  <c r="B56" i="2"/>
  <c r="A56" i="2"/>
  <c r="E177" i="2"/>
  <c r="D177" i="2"/>
  <c r="C177" i="2"/>
  <c r="B177" i="2"/>
  <c r="A177" i="2"/>
  <c r="E275" i="2"/>
  <c r="AY275" i="2" s="1"/>
  <c r="D275" i="2"/>
  <c r="D276" i="2" s="1"/>
  <c r="A22" i="3" s="1"/>
  <c r="C275" i="2"/>
  <c r="B275" i="2"/>
  <c r="A275" i="2"/>
  <c r="E176" i="2"/>
  <c r="AO176" i="2" s="1"/>
  <c r="D176" i="2"/>
  <c r="C176" i="2"/>
  <c r="B176" i="2"/>
  <c r="A176" i="2"/>
  <c r="E149" i="2"/>
  <c r="AX149" i="2" s="1"/>
  <c r="D149" i="2"/>
  <c r="C149" i="2"/>
  <c r="B149" i="2"/>
  <c r="A149" i="2"/>
  <c r="E55" i="2"/>
  <c r="D55" i="2"/>
  <c r="C55" i="2"/>
  <c r="B55" i="2"/>
  <c r="A55" i="2"/>
  <c r="E92" i="2"/>
  <c r="D92" i="2"/>
  <c r="C92" i="2"/>
  <c r="B92" i="2"/>
  <c r="A92" i="2"/>
  <c r="E175" i="2"/>
  <c r="D175" i="2"/>
  <c r="C175" i="2"/>
  <c r="B175" i="2"/>
  <c r="A175" i="2"/>
  <c r="E274" i="2"/>
  <c r="D274" i="2"/>
  <c r="C274" i="2"/>
  <c r="B274" i="2"/>
  <c r="A274" i="2"/>
  <c r="E273" i="2"/>
  <c r="AT273" i="2" s="1"/>
  <c r="D273" i="2"/>
  <c r="C273" i="2"/>
  <c r="B273" i="2"/>
  <c r="A273" i="2"/>
  <c r="E213" i="2"/>
  <c r="D213" i="2"/>
  <c r="C213" i="2"/>
  <c r="B213" i="2"/>
  <c r="A213" i="2"/>
  <c r="E4" i="2"/>
  <c r="AZ4" i="2" s="1"/>
  <c r="D4" i="2"/>
  <c r="C4" i="2"/>
  <c r="B4" i="2"/>
  <c r="A4" i="2"/>
  <c r="E174" i="2"/>
  <c r="D174" i="2"/>
  <c r="C174" i="2"/>
  <c r="B174" i="2"/>
  <c r="A174" i="2"/>
  <c r="E272" i="2"/>
  <c r="AY272" i="2" s="1"/>
  <c r="D272" i="2"/>
  <c r="C272" i="2"/>
  <c r="B272" i="2"/>
  <c r="A272" i="2"/>
  <c r="E212" i="2"/>
  <c r="AW212" i="2" s="1"/>
  <c r="D212" i="2"/>
  <c r="C212" i="2"/>
  <c r="B212" i="2"/>
  <c r="A212" i="2"/>
  <c r="E148" i="2"/>
  <c r="AR148" i="2" s="1"/>
  <c r="D148" i="2"/>
  <c r="C148" i="2"/>
  <c r="B148" i="2"/>
  <c r="A148" i="2"/>
  <c r="E97" i="2"/>
  <c r="D97" i="2"/>
  <c r="C97" i="2"/>
  <c r="B97" i="2"/>
  <c r="A97" i="2"/>
  <c r="E153" i="2"/>
  <c r="D153" i="2"/>
  <c r="D154" i="2" s="1"/>
  <c r="A15" i="3" s="1"/>
  <c r="C153" i="2"/>
  <c r="B153" i="2"/>
  <c r="A153" i="2"/>
  <c r="E62" i="2"/>
  <c r="AU62" i="2" s="1"/>
  <c r="D62" i="2"/>
  <c r="C62" i="2"/>
  <c r="B62" i="2"/>
  <c r="A62" i="2"/>
  <c r="E147" i="2"/>
  <c r="AY147" i="2" s="1"/>
  <c r="D147" i="2"/>
  <c r="C147" i="2"/>
  <c r="B147" i="2"/>
  <c r="A147" i="2"/>
  <c r="E3" i="2"/>
  <c r="D3" i="2"/>
  <c r="C3" i="2"/>
  <c r="B3" i="2"/>
  <c r="A3" i="2"/>
  <c r="E146" i="2"/>
  <c r="AW146" i="2" s="1"/>
  <c r="D146" i="2"/>
  <c r="C146" i="2"/>
  <c r="B146" i="2"/>
  <c r="A146" i="2"/>
  <c r="E145" i="2"/>
  <c r="AX145" i="2" s="1"/>
  <c r="D145" i="2"/>
  <c r="C145" i="2"/>
  <c r="B145" i="2"/>
  <c r="A145" i="2"/>
  <c r="E144" i="2"/>
  <c r="AY144" i="2" s="1"/>
  <c r="D144" i="2"/>
  <c r="C144" i="2"/>
  <c r="B144" i="2"/>
  <c r="A144" i="2"/>
  <c r="E143" i="2"/>
  <c r="AZ143" i="2" s="1"/>
  <c r="D143" i="2"/>
  <c r="C143" i="2"/>
  <c r="B143" i="2"/>
  <c r="A143" i="2"/>
  <c r="E211" i="2"/>
  <c r="D211" i="2"/>
  <c r="C211" i="2"/>
  <c r="B211" i="2"/>
  <c r="A211" i="2"/>
  <c r="E142" i="2"/>
  <c r="AX142" i="2" s="1"/>
  <c r="D142" i="2"/>
  <c r="C142" i="2"/>
  <c r="B142" i="2"/>
  <c r="A142" i="2"/>
  <c r="E141" i="2"/>
  <c r="D141" i="2"/>
  <c r="C141" i="2"/>
  <c r="B141" i="2"/>
  <c r="A141" i="2"/>
  <c r="E54" i="2"/>
  <c r="AZ54" i="2" s="1"/>
  <c r="D54" i="2"/>
  <c r="C54" i="2"/>
  <c r="B54" i="2"/>
  <c r="A54" i="2"/>
  <c r="E61" i="2"/>
  <c r="AW61" i="2" s="1"/>
  <c r="D61" i="2"/>
  <c r="C61" i="2"/>
  <c r="B61" i="2"/>
  <c r="A61" i="2"/>
  <c r="E271" i="2"/>
  <c r="AX271" i="2" s="1"/>
  <c r="D271" i="2"/>
  <c r="C271" i="2"/>
  <c r="B271" i="2"/>
  <c r="A271" i="2"/>
  <c r="E42" i="2"/>
  <c r="AY42" i="2" s="1"/>
  <c r="D42" i="2"/>
  <c r="C42" i="2"/>
  <c r="B42" i="2"/>
  <c r="A42" i="2"/>
  <c r="E187" i="2"/>
  <c r="AZ187" i="2" s="1"/>
  <c r="D187" i="2"/>
  <c r="C187" i="2"/>
  <c r="B187" i="2"/>
  <c r="A187" i="2"/>
  <c r="E186" i="2"/>
  <c r="AW186" i="2" s="1"/>
  <c r="D186" i="2"/>
  <c r="C186" i="2"/>
  <c r="B186" i="2"/>
  <c r="A186" i="2"/>
  <c r="E53" i="2"/>
  <c r="AX53" i="2" s="1"/>
  <c r="D53" i="2"/>
  <c r="C53" i="2"/>
  <c r="B53" i="2"/>
  <c r="A53" i="2"/>
  <c r="E185" i="2"/>
  <c r="AY185" i="2" s="1"/>
  <c r="D185" i="2"/>
  <c r="C185" i="2"/>
  <c r="B185" i="2"/>
  <c r="A185" i="2"/>
  <c r="E184" i="2"/>
  <c r="AZ184" i="2" s="1"/>
  <c r="D184" i="2"/>
  <c r="C184" i="2"/>
  <c r="B184" i="2"/>
  <c r="A184" i="2"/>
  <c r="E270" i="2"/>
  <c r="D270" i="2"/>
  <c r="C270" i="2"/>
  <c r="B270" i="2"/>
  <c r="A270" i="2"/>
  <c r="E90" i="2" l="1"/>
  <c r="B9" i="3" s="1"/>
  <c r="E109" i="2"/>
  <c r="B11" i="3" s="1"/>
  <c r="E268" i="2"/>
  <c r="B21" i="3" s="1"/>
  <c r="E182" i="2"/>
  <c r="B17" i="3" s="1"/>
  <c r="E172" i="2"/>
  <c r="B16" i="3" s="1"/>
  <c r="E95" i="2"/>
  <c r="B10" i="3" s="1"/>
  <c r="AY141" i="2"/>
  <c r="E151" i="2"/>
  <c r="B14" i="3" s="1"/>
  <c r="AW270" i="2"/>
  <c r="E276" i="2"/>
  <c r="AW211" i="2"/>
  <c r="E248" i="2"/>
  <c r="B19" i="3" s="1"/>
  <c r="AT153" i="2"/>
  <c r="AT154" i="2" s="1"/>
  <c r="AR15" i="3" s="1"/>
  <c r="E154" i="2"/>
  <c r="B15" i="3" s="1"/>
  <c r="AX122" i="2"/>
  <c r="E139" i="2"/>
  <c r="B13" i="3" s="1"/>
  <c r="K250" i="2"/>
  <c r="E264" i="2"/>
  <c r="B20" i="3" s="1"/>
  <c r="E120" i="2"/>
  <c r="B12" i="3" s="1"/>
  <c r="E209" i="2"/>
  <c r="B18" i="3" s="1"/>
  <c r="AA203" i="2"/>
  <c r="G203" i="2"/>
  <c r="P203" i="2"/>
  <c r="AJ201" i="2"/>
  <c r="AN270" i="2"/>
  <c r="AS93" i="2"/>
  <c r="AE164" i="2"/>
  <c r="AS193" i="2"/>
  <c r="AA100" i="2"/>
  <c r="R196" i="2"/>
  <c r="AH222" i="2"/>
  <c r="W223" i="2"/>
  <c r="AA270" i="2"/>
  <c r="G93" i="2"/>
  <c r="AV100" i="2"/>
  <c r="AH196" i="2"/>
  <c r="E85" i="2"/>
  <c r="B8" i="3" s="1"/>
  <c r="AL162" i="2"/>
  <c r="P75" i="2"/>
  <c r="E59" i="2"/>
  <c r="B7" i="3" s="1"/>
  <c r="F100" i="2"/>
  <c r="W103" i="2"/>
  <c r="AE161" i="2"/>
  <c r="K122" i="2"/>
  <c r="W131" i="2"/>
  <c r="AP75" i="2"/>
  <c r="AQ199" i="2"/>
  <c r="K221" i="2"/>
  <c r="I76" i="2"/>
  <c r="V240" i="2"/>
  <c r="N103" i="2"/>
  <c r="K161" i="2"/>
  <c r="AH195" i="2"/>
  <c r="AY221" i="2"/>
  <c r="AM175" i="2"/>
  <c r="AR175" i="2"/>
  <c r="O175" i="2"/>
  <c r="AY266" i="2"/>
  <c r="Q266" i="2"/>
  <c r="AW136" i="2"/>
  <c r="M136" i="2"/>
  <c r="AA137" i="2"/>
  <c r="K137" i="2"/>
  <c r="G137" i="2"/>
  <c r="AL208" i="2"/>
  <c r="T208" i="2"/>
  <c r="AW227" i="2"/>
  <c r="P227" i="2"/>
  <c r="H227" i="2"/>
  <c r="AW64" i="2"/>
  <c r="X64" i="2"/>
  <c r="I136" i="2"/>
  <c r="AR227" i="2"/>
  <c r="AM45" i="2"/>
  <c r="E51" i="2"/>
  <c r="B6" i="3" s="1"/>
  <c r="W234" i="2"/>
  <c r="AA234" i="2"/>
  <c r="O234" i="2"/>
  <c r="H64" i="2"/>
  <c r="AM114" i="2"/>
  <c r="K114" i="2"/>
  <c r="AD218" i="2"/>
  <c r="T218" i="2"/>
  <c r="M218" i="2"/>
  <c r="K254" i="2"/>
  <c r="AU234" i="2"/>
  <c r="AX104" i="2"/>
  <c r="W104" i="2"/>
  <c r="AD171" i="2"/>
  <c r="V171" i="2"/>
  <c r="AV189" i="2"/>
  <c r="AD189" i="2"/>
  <c r="H189" i="2"/>
  <c r="R5" i="2"/>
  <c r="Q219" i="2"/>
  <c r="AM219" i="2"/>
  <c r="AQ71" i="2"/>
  <c r="AX71" i="2"/>
  <c r="K71" i="2"/>
  <c r="AW58" i="2"/>
  <c r="AV58" i="2"/>
  <c r="AE145" i="2"/>
  <c r="AI225" i="2"/>
  <c r="AQ232" i="2"/>
  <c r="AB232" i="2"/>
  <c r="AF30" i="2"/>
  <c r="AV30" i="2"/>
  <c r="P30" i="2"/>
  <c r="AU89" i="2"/>
  <c r="Q66" i="2"/>
  <c r="AQ103" i="2"/>
  <c r="K270" i="2"/>
  <c r="AO153" i="2"/>
  <c r="AO154" i="2" s="1"/>
  <c r="AM15" i="3" s="1"/>
  <c r="F103" i="2"/>
  <c r="AY103" i="2"/>
  <c r="G161" i="2"/>
  <c r="F162" i="2"/>
  <c r="F164" i="2"/>
  <c r="AY190" i="2"/>
  <c r="N131" i="2"/>
  <c r="O267" i="2"/>
  <c r="R135" i="2"/>
  <c r="F196" i="2"/>
  <c r="O113" i="2"/>
  <c r="O199" i="2"/>
  <c r="I201" i="2"/>
  <c r="AR203" i="2"/>
  <c r="N222" i="2"/>
  <c r="AP22" i="2"/>
  <c r="AD38" i="2"/>
  <c r="AX39" i="2"/>
  <c r="AX99" i="2"/>
  <c r="AS197" i="2"/>
  <c r="AQ270" i="2"/>
  <c r="AF99" i="2"/>
  <c r="M167" i="2"/>
  <c r="AR129" i="2"/>
  <c r="AM111" i="2"/>
  <c r="AV135" i="2"/>
  <c r="AC112" i="2"/>
  <c r="X202" i="2"/>
  <c r="X254" i="2"/>
  <c r="J47" i="2"/>
  <c r="L233" i="2"/>
  <c r="AC235" i="2"/>
  <c r="K50" i="2"/>
  <c r="T80" i="2"/>
  <c r="F270" i="2"/>
  <c r="S270" i="2"/>
  <c r="AF270" i="2"/>
  <c r="AV270" i="2"/>
  <c r="E40" i="2"/>
  <c r="B5" i="3" s="1"/>
  <c r="F153" i="2"/>
  <c r="F154" i="2" s="1"/>
  <c r="D15" i="3" s="1"/>
  <c r="I176" i="2"/>
  <c r="AD64" i="2"/>
  <c r="F58" i="2"/>
  <c r="AF58" i="2"/>
  <c r="J157" i="2"/>
  <c r="H99" i="2"/>
  <c r="AL99" i="2"/>
  <c r="AC159" i="2"/>
  <c r="M102" i="2"/>
  <c r="AQ104" i="2"/>
  <c r="AM161" i="2"/>
  <c r="AX171" i="2"/>
  <c r="X127" i="2"/>
  <c r="AH131" i="2"/>
  <c r="AB133" i="2"/>
  <c r="O89" i="2"/>
  <c r="F135" i="2"/>
  <c r="G195" i="2"/>
  <c r="N138" i="2"/>
  <c r="T197" i="2"/>
  <c r="AI203" i="2"/>
  <c r="Q205" i="2"/>
  <c r="AW218" i="2"/>
  <c r="F254" i="2"/>
  <c r="AL254" i="2"/>
  <c r="J224" i="2"/>
  <c r="V43" i="2"/>
  <c r="AQ21" i="2"/>
  <c r="AA227" i="2"/>
  <c r="I150" i="2"/>
  <c r="I44" i="2"/>
  <c r="S45" i="2"/>
  <c r="AE46" i="2"/>
  <c r="Z47" i="2"/>
  <c r="AN233" i="2"/>
  <c r="J77" i="2"/>
  <c r="AM50" i="2"/>
  <c r="U37" i="2"/>
  <c r="O260" i="2"/>
  <c r="O243" i="2"/>
  <c r="Y263" i="2"/>
  <c r="H247" i="2"/>
  <c r="V99" i="2"/>
  <c r="AT45" i="2"/>
  <c r="P270" i="2"/>
  <c r="AD270" i="2"/>
  <c r="L179" i="2"/>
  <c r="AA58" i="2"/>
  <c r="F99" i="2"/>
  <c r="M192" i="2"/>
  <c r="AT195" i="2"/>
  <c r="H197" i="2"/>
  <c r="R10" i="2"/>
  <c r="G21" i="2"/>
  <c r="H45" i="2"/>
  <c r="W238" i="2"/>
  <c r="M263" i="2"/>
  <c r="H270" i="2"/>
  <c r="V270" i="2"/>
  <c r="AL270" i="2"/>
  <c r="AY270" i="2"/>
  <c r="AE271" i="2"/>
  <c r="V153" i="2"/>
  <c r="V154" i="2" s="1"/>
  <c r="T15" i="3" s="1"/>
  <c r="G175" i="2"/>
  <c r="AE176" i="2"/>
  <c r="Q180" i="2"/>
  <c r="F64" i="2"/>
  <c r="AT64" i="2"/>
  <c r="K58" i="2"/>
  <c r="AL58" i="2"/>
  <c r="R99" i="2"/>
  <c r="AV99" i="2"/>
  <c r="AH103" i="2"/>
  <c r="G104" i="2"/>
  <c r="R168" i="2"/>
  <c r="F131" i="2"/>
  <c r="AQ131" i="2"/>
  <c r="S89" i="2"/>
  <c r="H135" i="2"/>
  <c r="S195" i="2"/>
  <c r="T138" i="2"/>
  <c r="AH197" i="2"/>
  <c r="H254" i="2"/>
  <c r="AH224" i="2"/>
  <c r="G227" i="2"/>
  <c r="AI227" i="2"/>
  <c r="AD150" i="2"/>
  <c r="AM44" i="2"/>
  <c r="AH45" i="2"/>
  <c r="AN47" i="2"/>
  <c r="Q28" i="2"/>
  <c r="AO49" i="2"/>
  <c r="Z74" i="2"/>
  <c r="X237" i="2"/>
  <c r="AP77" i="2"/>
  <c r="R39" i="2"/>
  <c r="AL246" i="2"/>
  <c r="AB61" i="2"/>
  <c r="AB146" i="2"/>
  <c r="M128" i="2"/>
  <c r="AC128" i="2"/>
  <c r="N270" i="2"/>
  <c r="X270" i="2"/>
  <c r="AI270" i="2"/>
  <c r="AT270" i="2"/>
  <c r="G61" i="2"/>
  <c r="AI61" i="2"/>
  <c r="G146" i="2"/>
  <c r="AI146" i="2"/>
  <c r="G153" i="2"/>
  <c r="G154" i="2" s="1"/>
  <c r="E15" i="3" s="1"/>
  <c r="AA153" i="2"/>
  <c r="AA154" i="2" s="1"/>
  <c r="Y15" i="3" s="1"/>
  <c r="AW153" i="2"/>
  <c r="AW154" i="2" s="1"/>
  <c r="AU15" i="3" s="1"/>
  <c r="L4" i="2"/>
  <c r="Y175" i="2"/>
  <c r="L176" i="2"/>
  <c r="AJ176" i="2"/>
  <c r="M93" i="2"/>
  <c r="AH179" i="2"/>
  <c r="N64" i="2"/>
  <c r="AL64" i="2"/>
  <c r="V58" i="2"/>
  <c r="AQ58" i="2"/>
  <c r="V157" i="2"/>
  <c r="AE158" i="2"/>
  <c r="J99" i="2"/>
  <c r="Z99" i="2"/>
  <c r="AN99" i="2"/>
  <c r="K100" i="2"/>
  <c r="AF100" i="2"/>
  <c r="AC102" i="2"/>
  <c r="G103" i="2"/>
  <c r="P103" i="2"/>
  <c r="AA103" i="2"/>
  <c r="AI103" i="2"/>
  <c r="AR103" i="2"/>
  <c r="AM104" i="2"/>
  <c r="O161" i="2"/>
  <c r="AU161" i="2"/>
  <c r="AE165" i="2"/>
  <c r="S165" i="2"/>
  <c r="AW170" i="2"/>
  <c r="AS170" i="2"/>
  <c r="AC170" i="2"/>
  <c r="M170" i="2"/>
  <c r="AX125" i="2"/>
  <c r="AA125" i="2"/>
  <c r="O125" i="2"/>
  <c r="AU125" i="2"/>
  <c r="G125" i="2"/>
  <c r="AB267" i="2"/>
  <c r="AA9" i="2"/>
  <c r="AI9" i="2"/>
  <c r="N61" i="2"/>
  <c r="AQ61" i="2"/>
  <c r="N146" i="2"/>
  <c r="AQ146" i="2"/>
  <c r="M153" i="2"/>
  <c r="M154" i="2" s="1"/>
  <c r="K15" i="3" s="1"/>
  <c r="AH153" i="2"/>
  <c r="AH154" i="2" s="1"/>
  <c r="AF15" i="3" s="1"/>
  <c r="AX153" i="2"/>
  <c r="AX154" i="2" s="1"/>
  <c r="AV15" i="3" s="1"/>
  <c r="AG4" i="2"/>
  <c r="AJ175" i="2"/>
  <c r="O176" i="2"/>
  <c r="AR176" i="2"/>
  <c r="Y93" i="2"/>
  <c r="V64" i="2"/>
  <c r="AN64" i="2"/>
  <c r="AL157" i="2"/>
  <c r="P99" i="2"/>
  <c r="AD99" i="2"/>
  <c r="AP99" i="2"/>
  <c r="P100" i="2"/>
  <c r="AL100" i="2"/>
  <c r="AS102" i="2"/>
  <c r="H103" i="2"/>
  <c r="S103" i="2"/>
  <c r="AB103" i="2"/>
  <c r="AL103" i="2"/>
  <c r="AV103" i="2"/>
  <c r="AA161" i="2"/>
  <c r="AW171" i="2"/>
  <c r="AV171" i="2"/>
  <c r="AL171" i="2"/>
  <c r="AB171" i="2"/>
  <c r="S171" i="2"/>
  <c r="H171" i="2"/>
  <c r="AR171" i="2"/>
  <c r="AI171" i="2"/>
  <c r="AA171" i="2"/>
  <c r="P171" i="2"/>
  <c r="G171" i="2"/>
  <c r="AY171" i="2"/>
  <c r="AQ171" i="2"/>
  <c r="AH171" i="2"/>
  <c r="W171" i="2"/>
  <c r="N171" i="2"/>
  <c r="F171" i="2"/>
  <c r="AN171" i="2"/>
  <c r="AT123" i="2"/>
  <c r="AD123" i="2"/>
  <c r="AI6" i="2"/>
  <c r="N6" i="2"/>
  <c r="AL13" i="2"/>
  <c r="AV13" i="2"/>
  <c r="V13" i="2"/>
  <c r="AP13" i="2"/>
  <c r="N13" i="2"/>
  <c r="AH13" i="2"/>
  <c r="F13" i="2"/>
  <c r="AP169" i="2"/>
  <c r="AX169" i="2"/>
  <c r="AH169" i="2"/>
  <c r="R169" i="2"/>
  <c r="T115" i="2"/>
  <c r="AH115" i="2"/>
  <c r="R115" i="2"/>
  <c r="AT70" i="2"/>
  <c r="R70" i="2"/>
  <c r="AN70" i="2"/>
  <c r="H70" i="2"/>
  <c r="W70" i="2"/>
  <c r="AJ70" i="2"/>
  <c r="V61" i="2"/>
  <c r="AX61" i="2"/>
  <c r="V146" i="2"/>
  <c r="AX146" i="2"/>
  <c r="S153" i="2"/>
  <c r="S154" i="2" s="1"/>
  <c r="Q15" i="3" s="1"/>
  <c r="AI153" i="2"/>
  <c r="AI154" i="2" s="1"/>
  <c r="AG15" i="3" s="1"/>
  <c r="Y176" i="2"/>
  <c r="AZ176" i="2"/>
  <c r="AK93" i="2"/>
  <c r="AZ157" i="2"/>
  <c r="V100" i="2"/>
  <c r="AQ100" i="2"/>
  <c r="L103" i="2"/>
  <c r="V103" i="2"/>
  <c r="AD103" i="2"/>
  <c r="AN103" i="2"/>
  <c r="AX103" i="2"/>
  <c r="AM108" i="2"/>
  <c r="AY108" i="2"/>
  <c r="W108" i="2"/>
  <c r="G108" i="2"/>
  <c r="AY267" i="2"/>
  <c r="AX267" i="2"/>
  <c r="AJ267" i="2"/>
  <c r="X267" i="2"/>
  <c r="J267" i="2"/>
  <c r="AT267" i="2"/>
  <c r="AI267" i="2"/>
  <c r="T267" i="2"/>
  <c r="H267" i="2"/>
  <c r="AR267" i="2"/>
  <c r="AD267" i="2"/>
  <c r="R267" i="2"/>
  <c r="G267" i="2"/>
  <c r="AZ267" i="2"/>
  <c r="AT208" i="2"/>
  <c r="AZ208" i="2"/>
  <c r="AH208" i="2"/>
  <c r="M208" i="2"/>
  <c r="AW208" i="2"/>
  <c r="AB208" i="2"/>
  <c r="I208" i="2"/>
  <c r="AO208" i="2"/>
  <c r="X208" i="2"/>
  <c r="F208" i="2"/>
  <c r="W67" i="2"/>
  <c r="AT67" i="2"/>
  <c r="AB67" i="2"/>
  <c r="H67" i="2"/>
  <c r="AR15" i="2"/>
  <c r="AV15" i="2"/>
  <c r="P15" i="2"/>
  <c r="AN15" i="2"/>
  <c r="L15" i="2"/>
  <c r="AF15" i="2"/>
  <c r="H15" i="2"/>
  <c r="N162" i="2"/>
  <c r="AT162" i="2"/>
  <c r="J164" i="2"/>
  <c r="AL164" i="2"/>
  <c r="AC167" i="2"/>
  <c r="AB168" i="2"/>
  <c r="W122" i="2"/>
  <c r="N189" i="2"/>
  <c r="AL189" i="2"/>
  <c r="AH127" i="2"/>
  <c r="AC192" i="2"/>
  <c r="G131" i="2"/>
  <c r="P131" i="2"/>
  <c r="AA131" i="2"/>
  <c r="AI131" i="2"/>
  <c r="AR131" i="2"/>
  <c r="AQ111" i="2"/>
  <c r="X135" i="2"/>
  <c r="AX135" i="2"/>
  <c r="AO136" i="2"/>
  <c r="K195" i="2"/>
  <c r="X195" i="2"/>
  <c r="AI195" i="2"/>
  <c r="AV195" i="2"/>
  <c r="AQ137" i="2"/>
  <c r="AD138" i="2"/>
  <c r="AV196" i="2"/>
  <c r="AP113" i="2"/>
  <c r="I197" i="2"/>
  <c r="X197" i="2"/>
  <c r="AJ197" i="2"/>
  <c r="AW197" i="2"/>
  <c r="AA199" i="2"/>
  <c r="AV199" i="2"/>
  <c r="L201" i="2"/>
  <c r="AV201" i="2"/>
  <c r="AA114" i="2"/>
  <c r="AN202" i="2"/>
  <c r="H203" i="2"/>
  <c r="S203" i="2"/>
  <c r="AB203" i="2"/>
  <c r="AL203" i="2"/>
  <c r="AV203" i="2"/>
  <c r="AJ66" i="2"/>
  <c r="AD10" i="2"/>
  <c r="AR254" i="2"/>
  <c r="AD254" i="2"/>
  <c r="AM254" i="2"/>
  <c r="AA254" i="2"/>
  <c r="P254" i="2"/>
  <c r="AT254" i="2"/>
  <c r="AH254" i="2"/>
  <c r="S254" i="2"/>
  <c r="R254" i="2"/>
  <c r="AW258" i="2"/>
  <c r="Y258" i="2"/>
  <c r="I258" i="2"/>
  <c r="AO258" i="2"/>
  <c r="AW75" i="2"/>
  <c r="AX75" i="2"/>
  <c r="AL75" i="2"/>
  <c r="V75" i="2"/>
  <c r="H75" i="2"/>
  <c r="AV75" i="2"/>
  <c r="AF75" i="2"/>
  <c r="R75" i="2"/>
  <c r="F75" i="2"/>
  <c r="AN75" i="2"/>
  <c r="Z75" i="2"/>
  <c r="J75" i="2"/>
  <c r="X261" i="2"/>
  <c r="H261" i="2"/>
  <c r="AL261" i="2"/>
  <c r="O79" i="2"/>
  <c r="AB79" i="2"/>
  <c r="G79" i="2"/>
  <c r="AQ245" i="2"/>
  <c r="W245" i="2"/>
  <c r="AM84" i="2"/>
  <c r="AI84" i="2"/>
  <c r="K84" i="2"/>
  <c r="AC84" i="2"/>
  <c r="G84" i="2"/>
  <c r="AQ84" i="2"/>
  <c r="N84" i="2"/>
  <c r="V162" i="2"/>
  <c r="P164" i="2"/>
  <c r="AV164" i="2"/>
  <c r="AM168" i="2"/>
  <c r="AM122" i="2"/>
  <c r="V189" i="2"/>
  <c r="AT189" i="2"/>
  <c r="H127" i="2"/>
  <c r="AN127" i="2"/>
  <c r="AS192" i="2"/>
  <c r="H131" i="2"/>
  <c r="S131" i="2"/>
  <c r="AB131" i="2"/>
  <c r="AL131" i="2"/>
  <c r="AX131" i="2"/>
  <c r="G111" i="2"/>
  <c r="AH135" i="2"/>
  <c r="N195" i="2"/>
  <c r="AA195" i="2"/>
  <c r="AM195" i="2"/>
  <c r="AZ138" i="2"/>
  <c r="N197" i="2"/>
  <c r="AB197" i="2"/>
  <c r="AL197" i="2"/>
  <c r="AZ197" i="2"/>
  <c r="F199" i="2"/>
  <c r="AD199" i="2"/>
  <c r="P201" i="2"/>
  <c r="AI114" i="2"/>
  <c r="L203" i="2"/>
  <c r="V203" i="2"/>
  <c r="AD203" i="2"/>
  <c r="AN203" i="2"/>
  <c r="AX203" i="2"/>
  <c r="AL10" i="2"/>
  <c r="AW43" i="2"/>
  <c r="AR43" i="2"/>
  <c r="AI43" i="2"/>
  <c r="AA43" i="2"/>
  <c r="P43" i="2"/>
  <c r="G43" i="2"/>
  <c r="AY43" i="2"/>
  <c r="AQ43" i="2"/>
  <c r="AH43" i="2"/>
  <c r="W43" i="2"/>
  <c r="N43" i="2"/>
  <c r="F43" i="2"/>
  <c r="AV43" i="2"/>
  <c r="AL43" i="2"/>
  <c r="AB43" i="2"/>
  <c r="S43" i="2"/>
  <c r="H43" i="2"/>
  <c r="AN43" i="2"/>
  <c r="R230" i="2"/>
  <c r="AH230" i="2"/>
  <c r="L230" i="2"/>
  <c r="AR230" i="2"/>
  <c r="AV36" i="2"/>
  <c r="AJ36" i="2"/>
  <c r="Y84" i="2"/>
  <c r="AD162" i="2"/>
  <c r="AA164" i="2"/>
  <c r="AZ164" i="2"/>
  <c r="G168" i="2"/>
  <c r="AX168" i="2"/>
  <c r="G122" i="2"/>
  <c r="AQ122" i="2"/>
  <c r="F189" i="2"/>
  <c r="X189" i="2"/>
  <c r="O190" i="2"/>
  <c r="N127" i="2"/>
  <c r="AX127" i="2"/>
  <c r="L131" i="2"/>
  <c r="V131" i="2"/>
  <c r="AD131" i="2"/>
  <c r="AN131" i="2"/>
  <c r="N133" i="2"/>
  <c r="O111" i="2"/>
  <c r="AL135" i="2"/>
  <c r="F195" i="2"/>
  <c r="R195" i="2"/>
  <c r="AB195" i="2"/>
  <c r="J113" i="2"/>
  <c r="F197" i="2"/>
  <c r="Q197" i="2"/>
  <c r="AC197" i="2"/>
  <c r="AR197" i="2"/>
  <c r="N199" i="2"/>
  <c r="AF201" i="2"/>
  <c r="G114" i="2"/>
  <c r="AY114" i="2"/>
  <c r="H202" i="2"/>
  <c r="F203" i="2"/>
  <c r="N203" i="2"/>
  <c r="W203" i="2"/>
  <c r="AH203" i="2"/>
  <c r="AQ203" i="2"/>
  <c r="AY203" i="2"/>
  <c r="F10" i="2"/>
  <c r="AX10" i="2"/>
  <c r="AZ256" i="2"/>
  <c r="AL256" i="2"/>
  <c r="S256" i="2"/>
  <c r="L43" i="2"/>
  <c r="AX43" i="2"/>
  <c r="AQ228" i="2"/>
  <c r="W228" i="2"/>
  <c r="G228" i="2"/>
  <c r="AM228" i="2"/>
  <c r="AU231" i="2"/>
  <c r="K231" i="2"/>
  <c r="AQ231" i="2"/>
  <c r="G231" i="2"/>
  <c r="W231" i="2"/>
  <c r="AX84" i="2"/>
  <c r="AU221" i="2"/>
  <c r="J222" i="2"/>
  <c r="AD222" i="2"/>
  <c r="AX222" i="2"/>
  <c r="G223" i="2"/>
  <c r="H224" i="2"/>
  <c r="AF224" i="2"/>
  <c r="AZ224" i="2"/>
  <c r="S225" i="2"/>
  <c r="AO69" i="2"/>
  <c r="AE21" i="2"/>
  <c r="F227" i="2"/>
  <c r="N227" i="2"/>
  <c r="W227" i="2"/>
  <c r="AH227" i="2"/>
  <c r="AQ227" i="2"/>
  <c r="AY227" i="2"/>
  <c r="AA150" i="2"/>
  <c r="AY150" i="2"/>
  <c r="G44" i="2"/>
  <c r="AB44" i="2"/>
  <c r="F45" i="2"/>
  <c r="R45" i="2"/>
  <c r="AD45" i="2"/>
  <c r="AR45" i="2"/>
  <c r="H47" i="2"/>
  <c r="V47" i="2"/>
  <c r="AL47" i="2"/>
  <c r="AZ47" i="2"/>
  <c r="H233" i="2"/>
  <c r="AH233" i="2"/>
  <c r="G71" i="2"/>
  <c r="AM71" i="2"/>
  <c r="H30" i="2"/>
  <c r="AL30" i="2"/>
  <c r="W31" i="2"/>
  <c r="M235" i="2"/>
  <c r="L238" i="2"/>
  <c r="AI77" i="2"/>
  <c r="G50" i="2"/>
  <c r="AE50" i="2"/>
  <c r="F240" i="2"/>
  <c r="O38" i="2"/>
  <c r="K260" i="2"/>
  <c r="AQ260" i="2"/>
  <c r="AM243" i="2"/>
  <c r="N39" i="2"/>
  <c r="AP39" i="2"/>
  <c r="M244" i="2"/>
  <c r="V246" i="2"/>
  <c r="AY247" i="2"/>
  <c r="S221" i="2"/>
  <c r="V222" i="2"/>
  <c r="AN222" i="2"/>
  <c r="AM223" i="2"/>
  <c r="R224" i="2"/>
  <c r="AR224" i="2"/>
  <c r="K21" i="2"/>
  <c r="AU21" i="2"/>
  <c r="S227" i="2"/>
  <c r="AB227" i="2"/>
  <c r="AL227" i="2"/>
  <c r="AV227" i="2"/>
  <c r="M150" i="2"/>
  <c r="AL150" i="2"/>
  <c r="L44" i="2"/>
  <c r="AW44" i="2"/>
  <c r="K45" i="2"/>
  <c r="X45" i="2"/>
  <c r="AL45" i="2"/>
  <c r="AV45" i="2"/>
  <c r="P47" i="2"/>
  <c r="AD47" i="2"/>
  <c r="AP47" i="2"/>
  <c r="AC28" i="2"/>
  <c r="R233" i="2"/>
  <c r="AX233" i="2"/>
  <c r="V71" i="2"/>
  <c r="T30" i="2"/>
  <c r="AH238" i="2"/>
  <c r="Q76" i="2"/>
  <c r="O77" i="2"/>
  <c r="AX77" i="2"/>
  <c r="O50" i="2"/>
  <c r="AU50" i="2"/>
  <c r="AL240" i="2"/>
  <c r="AZ38" i="2"/>
  <c r="W260" i="2"/>
  <c r="AD39" i="2"/>
  <c r="AT246" i="2"/>
  <c r="X247" i="2"/>
  <c r="AA221" i="2"/>
  <c r="H222" i="2"/>
  <c r="X222" i="2"/>
  <c r="X224" i="2"/>
  <c r="L227" i="2"/>
  <c r="V227" i="2"/>
  <c r="AD227" i="2"/>
  <c r="AN227" i="2"/>
  <c r="AX227" i="2"/>
  <c r="Q150" i="2"/>
  <c r="W44" i="2"/>
  <c r="P45" i="2"/>
  <c r="AA45" i="2"/>
  <c r="F47" i="2"/>
  <c r="R47" i="2"/>
  <c r="AF47" i="2"/>
  <c r="AX47" i="2"/>
  <c r="AB233" i="2"/>
  <c r="AJ71" i="2"/>
  <c r="O31" i="2"/>
  <c r="G238" i="2"/>
  <c r="AA50" i="2"/>
  <c r="AV240" i="2"/>
  <c r="J39" i="2"/>
  <c r="F246" i="2"/>
  <c r="AL247" i="2"/>
  <c r="R186" i="2"/>
  <c r="X186" i="2"/>
  <c r="AF186" i="2"/>
  <c r="AT186" i="2"/>
  <c r="R211" i="2"/>
  <c r="AE53" i="2"/>
  <c r="G186" i="2"/>
  <c r="N186" i="2"/>
  <c r="V186" i="2"/>
  <c r="AB186" i="2"/>
  <c r="AI186" i="2"/>
  <c r="AQ186" i="2"/>
  <c r="AX186" i="2"/>
  <c r="K61" i="2"/>
  <c r="R61" i="2"/>
  <c r="X61" i="2"/>
  <c r="AF61" i="2"/>
  <c r="AM61" i="2"/>
  <c r="AT61" i="2"/>
  <c r="AE142" i="2"/>
  <c r="G211" i="2"/>
  <c r="N211" i="2"/>
  <c r="V211" i="2"/>
  <c r="AB211" i="2"/>
  <c r="AI211" i="2"/>
  <c r="AQ211" i="2"/>
  <c r="AX211" i="2"/>
  <c r="K146" i="2"/>
  <c r="R146" i="2"/>
  <c r="X146" i="2"/>
  <c r="AF146" i="2"/>
  <c r="AM146" i="2"/>
  <c r="AT146" i="2"/>
  <c r="AM62" i="2"/>
  <c r="G212" i="2"/>
  <c r="R212" i="2"/>
  <c r="AB212" i="2"/>
  <c r="AM212" i="2"/>
  <c r="AX212" i="2"/>
  <c r="AO180" i="2"/>
  <c r="H215" i="2"/>
  <c r="R215" i="2"/>
  <c r="AB215" i="2"/>
  <c r="AJ215" i="2"/>
  <c r="AT215" i="2"/>
  <c r="AO266" i="2"/>
  <c r="J216" i="2"/>
  <c r="AE216" i="2"/>
  <c r="AZ216" i="2"/>
  <c r="H94" i="2"/>
  <c r="X94" i="2"/>
  <c r="AN94" i="2"/>
  <c r="P157" i="2"/>
  <c r="AE157" i="2"/>
  <c r="AQ157" i="2"/>
  <c r="J107" i="2"/>
  <c r="AE107" i="2"/>
  <c r="AZ107" i="2"/>
  <c r="AU165" i="2"/>
  <c r="H166" i="2"/>
  <c r="R166" i="2"/>
  <c r="AD166" i="2"/>
  <c r="AN166" i="2"/>
  <c r="AX166" i="2"/>
  <c r="L168" i="2"/>
  <c r="W168" i="2"/>
  <c r="AH168" i="2"/>
  <c r="AR168" i="2"/>
  <c r="AM191" i="2"/>
  <c r="W191" i="2"/>
  <c r="J130" i="2"/>
  <c r="AP130" i="2"/>
  <c r="AI132" i="2"/>
  <c r="G132" i="2"/>
  <c r="S132" i="2"/>
  <c r="AY132" i="2"/>
  <c r="K132" i="2"/>
  <c r="AZ198" i="2"/>
  <c r="AN198" i="2"/>
  <c r="M198" i="2"/>
  <c r="AC198" i="2"/>
  <c r="S198" i="2"/>
  <c r="AW116" i="2"/>
  <c r="AL116" i="2"/>
  <c r="N116" i="2"/>
  <c r="AT116" i="2"/>
  <c r="V116" i="2"/>
  <c r="AP116" i="2"/>
  <c r="J116" i="2"/>
  <c r="AG117" i="2"/>
  <c r="M117" i="2"/>
  <c r="AX118" i="2"/>
  <c r="AQ118" i="2"/>
  <c r="AF118" i="2"/>
  <c r="W118" i="2"/>
  <c r="K118" i="2"/>
  <c r="AV118" i="2"/>
  <c r="AM118" i="2"/>
  <c r="AA118" i="2"/>
  <c r="P118" i="2"/>
  <c r="G118" i="2"/>
  <c r="AI118" i="2"/>
  <c r="O118" i="2"/>
  <c r="AY118" i="2"/>
  <c r="AE118" i="2"/>
  <c r="H118" i="2"/>
  <c r="AU118" i="2"/>
  <c r="AW5" i="2"/>
  <c r="AV5" i="2"/>
  <c r="AN5" i="2"/>
  <c r="AH5" i="2"/>
  <c r="AA5" i="2"/>
  <c r="S5" i="2"/>
  <c r="L5" i="2"/>
  <c r="F5" i="2"/>
  <c r="AY5" i="2"/>
  <c r="AR5" i="2"/>
  <c r="AL5" i="2"/>
  <c r="AD5" i="2"/>
  <c r="W5" i="2"/>
  <c r="P5" i="2"/>
  <c r="H5" i="2"/>
  <c r="AQ5" i="2"/>
  <c r="AB5" i="2"/>
  <c r="N5" i="2"/>
  <c r="AM5" i="2"/>
  <c r="X5" i="2"/>
  <c r="K5" i="2"/>
  <c r="AF5" i="2"/>
  <c r="AZ7" i="2"/>
  <c r="AG7" i="2"/>
  <c r="G7" i="2"/>
  <c r="AW7" i="2"/>
  <c r="Q7" i="2"/>
  <c r="AM7" i="2"/>
  <c r="AB7" i="2"/>
  <c r="X8" i="2"/>
  <c r="AD12" i="2"/>
  <c r="AW253" i="2"/>
  <c r="Y253" i="2"/>
  <c r="I253" i="2"/>
  <c r="AW17" i="2"/>
  <c r="AL17" i="2"/>
  <c r="V17" i="2"/>
  <c r="F17" i="2"/>
  <c r="AX17" i="2"/>
  <c r="AD17" i="2"/>
  <c r="J17" i="2"/>
  <c r="AP17" i="2"/>
  <c r="R17" i="2"/>
  <c r="AH17" i="2"/>
  <c r="Z17" i="2"/>
  <c r="AV255" i="2"/>
  <c r="AF255" i="2"/>
  <c r="T255" i="2"/>
  <c r="F255" i="2"/>
  <c r="AL255" i="2"/>
  <c r="P255" i="2"/>
  <c r="AR255" i="2"/>
  <c r="AB255" i="2"/>
  <c r="H255" i="2"/>
  <c r="AD255" i="2"/>
  <c r="V255" i="2"/>
  <c r="I226" i="2"/>
  <c r="AS226" i="2"/>
  <c r="M226" i="2"/>
  <c r="AC226" i="2"/>
  <c r="AG24" i="2"/>
  <c r="M24" i="2"/>
  <c r="AW26" i="2"/>
  <c r="AX26" i="2"/>
  <c r="AQ26" i="2"/>
  <c r="AI26" i="2"/>
  <c r="AB26" i="2"/>
  <c r="V26" i="2"/>
  <c r="N26" i="2"/>
  <c r="AY26" i="2"/>
  <c r="AN26" i="2"/>
  <c r="AF26" i="2"/>
  <c r="W26" i="2"/>
  <c r="L26" i="2"/>
  <c r="F26" i="2"/>
  <c r="AV26" i="2"/>
  <c r="AL26" i="2"/>
  <c r="X26" i="2"/>
  <c r="K26" i="2"/>
  <c r="AR26" i="2"/>
  <c r="AD26" i="2"/>
  <c r="R26" i="2"/>
  <c r="G26" i="2"/>
  <c r="AT26" i="2"/>
  <c r="S26" i="2"/>
  <c r="AM26" i="2"/>
  <c r="P26" i="2"/>
  <c r="AS27" i="2"/>
  <c r="Y27" i="2"/>
  <c r="AW27" i="2"/>
  <c r="I27" i="2"/>
  <c r="Y236" i="2"/>
  <c r="AN236" i="2"/>
  <c r="R236" i="2"/>
  <c r="L236" i="2"/>
  <c r="G270" i="2"/>
  <c r="L270" i="2"/>
  <c r="R270" i="2"/>
  <c r="W270" i="2"/>
  <c r="AB270" i="2"/>
  <c r="AH270" i="2"/>
  <c r="AM270" i="2"/>
  <c r="AR270" i="2"/>
  <c r="AX270" i="2"/>
  <c r="AU53" i="2"/>
  <c r="H186" i="2"/>
  <c r="P186" i="2"/>
  <c r="W186" i="2"/>
  <c r="AD186" i="2"/>
  <c r="AL186" i="2"/>
  <c r="AR186" i="2"/>
  <c r="AY186" i="2"/>
  <c r="O271" i="2"/>
  <c r="F61" i="2"/>
  <c r="L61" i="2"/>
  <c r="S61" i="2"/>
  <c r="AA61" i="2"/>
  <c r="AH61" i="2"/>
  <c r="AN61" i="2"/>
  <c r="AV61" i="2"/>
  <c r="AU142" i="2"/>
  <c r="H211" i="2"/>
  <c r="P211" i="2"/>
  <c r="W211" i="2"/>
  <c r="AD211" i="2"/>
  <c r="AL211" i="2"/>
  <c r="AR211" i="2"/>
  <c r="AY211" i="2"/>
  <c r="O145" i="2"/>
  <c r="F146" i="2"/>
  <c r="L146" i="2"/>
  <c r="S146" i="2"/>
  <c r="AA146" i="2"/>
  <c r="AH146" i="2"/>
  <c r="AN146" i="2"/>
  <c r="AV146" i="2"/>
  <c r="N153" i="2"/>
  <c r="N154" i="2" s="1"/>
  <c r="L15" i="3" s="1"/>
  <c r="AC153" i="2"/>
  <c r="AC154" i="2" s="1"/>
  <c r="AA15" i="3" s="1"/>
  <c r="AQ153" i="2"/>
  <c r="AQ154" i="2" s="1"/>
  <c r="AO15" i="3" s="1"/>
  <c r="K212" i="2"/>
  <c r="V212" i="2"/>
  <c r="AF212" i="2"/>
  <c r="AQ212" i="2"/>
  <c r="W4" i="2"/>
  <c r="L175" i="2"/>
  <c r="AB175" i="2"/>
  <c r="AW175" i="2"/>
  <c r="W176" i="2"/>
  <c r="I93" i="2"/>
  <c r="AC93" i="2"/>
  <c r="X179" i="2"/>
  <c r="I180" i="2"/>
  <c r="AW180" i="2"/>
  <c r="J215" i="2"/>
  <c r="T215" i="2"/>
  <c r="AD215" i="2"/>
  <c r="AM215" i="2"/>
  <c r="AX215" i="2"/>
  <c r="P64" i="2"/>
  <c r="AF64" i="2"/>
  <c r="AV64" i="2"/>
  <c r="G58" i="2"/>
  <c r="R58" i="2"/>
  <c r="AB58" i="2"/>
  <c r="AM58" i="2"/>
  <c r="AX58" i="2"/>
  <c r="I266" i="2"/>
  <c r="AW266" i="2"/>
  <c r="S216" i="2"/>
  <c r="AN216" i="2"/>
  <c r="N94" i="2"/>
  <c r="AD94" i="2"/>
  <c r="AT94" i="2"/>
  <c r="F157" i="2"/>
  <c r="T157" i="2"/>
  <c r="AF157" i="2"/>
  <c r="AV157" i="2"/>
  <c r="N99" i="2"/>
  <c r="X99" i="2"/>
  <c r="AH99" i="2"/>
  <c r="AT99" i="2"/>
  <c r="M159" i="2"/>
  <c r="G100" i="2"/>
  <c r="R100" i="2"/>
  <c r="AB100" i="2"/>
  <c r="AM100" i="2"/>
  <c r="AX100" i="2"/>
  <c r="K103" i="2"/>
  <c r="R103" i="2"/>
  <c r="X103" i="2"/>
  <c r="AF103" i="2"/>
  <c r="AM103" i="2"/>
  <c r="AT103" i="2"/>
  <c r="AA104" i="2"/>
  <c r="S107" i="2"/>
  <c r="AN107" i="2"/>
  <c r="W161" i="2"/>
  <c r="AQ161" i="2"/>
  <c r="H162" i="2"/>
  <c r="X162" i="2"/>
  <c r="AN162" i="2"/>
  <c r="T164" i="2"/>
  <c r="AP164" i="2"/>
  <c r="O165" i="2"/>
  <c r="AY165" i="2"/>
  <c r="J166" i="2"/>
  <c r="V166" i="2"/>
  <c r="AF166" i="2"/>
  <c r="AP166" i="2"/>
  <c r="F168" i="2"/>
  <c r="P168" i="2"/>
  <c r="AA168" i="2"/>
  <c r="AL168" i="2"/>
  <c r="AV168" i="2"/>
  <c r="S108" i="2"/>
  <c r="K171" i="2"/>
  <c r="R171" i="2"/>
  <c r="X171" i="2"/>
  <c r="AF171" i="2"/>
  <c r="AM171" i="2"/>
  <c r="AT171" i="2"/>
  <c r="AA122" i="2"/>
  <c r="N123" i="2"/>
  <c r="K125" i="2"/>
  <c r="AE125" i="2"/>
  <c r="AW189" i="2"/>
  <c r="AN189" i="2"/>
  <c r="P189" i="2"/>
  <c r="AF189" i="2"/>
  <c r="J127" i="2"/>
  <c r="Z127" i="2"/>
  <c r="AZ129" i="2"/>
  <c r="AE129" i="2"/>
  <c r="S191" i="2"/>
  <c r="T130" i="2"/>
  <c r="AA132" i="2"/>
  <c r="P196" i="2"/>
  <c r="H198" i="2"/>
  <c r="AS200" i="2"/>
  <c r="U200" i="2"/>
  <c r="F116" i="2"/>
  <c r="Y117" i="2"/>
  <c r="S118" i="2"/>
  <c r="G5" i="2"/>
  <c r="AI5" i="2"/>
  <c r="L7" i="2"/>
  <c r="AO253" i="2"/>
  <c r="N17" i="2"/>
  <c r="L255" i="2"/>
  <c r="R25" i="2"/>
  <c r="W25" i="2"/>
  <c r="AP25" i="2"/>
  <c r="H26" i="2"/>
  <c r="AG27" i="2"/>
  <c r="AZ33" i="2"/>
  <c r="AX33" i="2"/>
  <c r="AB33" i="2"/>
  <c r="L33" i="2"/>
  <c r="AH33" i="2"/>
  <c r="J33" i="2"/>
  <c r="T33" i="2"/>
  <c r="AM33" i="2"/>
  <c r="F33" i="2"/>
  <c r="W33" i="2"/>
  <c r="P33" i="2"/>
  <c r="AT236" i="2"/>
  <c r="K186" i="2"/>
  <c r="AM186" i="2"/>
  <c r="K211" i="2"/>
  <c r="X211" i="2"/>
  <c r="AF211" i="2"/>
  <c r="AM211" i="2"/>
  <c r="AT211" i="2"/>
  <c r="L212" i="2"/>
  <c r="W212" i="2"/>
  <c r="AH212" i="2"/>
  <c r="AR212" i="2"/>
  <c r="N215" i="2"/>
  <c r="W215" i="2"/>
  <c r="AE215" i="2"/>
  <c r="AP215" i="2"/>
  <c r="AY215" i="2"/>
  <c r="T216" i="2"/>
  <c r="AP216" i="2"/>
  <c r="P94" i="2"/>
  <c r="AF94" i="2"/>
  <c r="AV94" i="2"/>
  <c r="T107" i="2"/>
  <c r="AP107" i="2"/>
  <c r="N166" i="2"/>
  <c r="X166" i="2"/>
  <c r="AH166" i="2"/>
  <c r="AT166" i="2"/>
  <c r="AR130" i="2"/>
  <c r="AN130" i="2"/>
  <c r="R130" i="2"/>
  <c r="AB130" i="2"/>
  <c r="AZ130" i="2"/>
  <c r="AW8" i="2"/>
  <c r="AV8" i="2"/>
  <c r="AL8" i="2"/>
  <c r="AA8" i="2"/>
  <c r="AQ8" i="2"/>
  <c r="AD8" i="2"/>
  <c r="P8" i="2"/>
  <c r="F8" i="2"/>
  <c r="AY8" i="2"/>
  <c r="AI8" i="2"/>
  <c r="V8" i="2"/>
  <c r="K8" i="2"/>
  <c r="AT8" i="2"/>
  <c r="S8" i="2"/>
  <c r="AN8" i="2"/>
  <c r="N8" i="2"/>
  <c r="AO217" i="2"/>
  <c r="N217" i="2"/>
  <c r="AY217" i="2"/>
  <c r="I217" i="2"/>
  <c r="AD217" i="2"/>
  <c r="AI217" i="2"/>
  <c r="AW12" i="2"/>
  <c r="AQ12" i="2"/>
  <c r="AF12" i="2"/>
  <c r="V12" i="2"/>
  <c r="K12" i="2"/>
  <c r="AV12" i="2"/>
  <c r="AI12" i="2"/>
  <c r="S12" i="2"/>
  <c r="F12" i="2"/>
  <c r="AN12" i="2"/>
  <c r="AA12" i="2"/>
  <c r="N12" i="2"/>
  <c r="AY12" i="2"/>
  <c r="X12" i="2"/>
  <c r="AT12" i="2"/>
  <c r="P12" i="2"/>
  <c r="AX220" i="2"/>
  <c r="AM220" i="2"/>
  <c r="O220" i="2"/>
  <c r="AU220" i="2"/>
  <c r="W220" i="2"/>
  <c r="AE220" i="2"/>
  <c r="G220" i="2"/>
  <c r="AQ220" i="2"/>
  <c r="AA220" i="2"/>
  <c r="AP259" i="2"/>
  <c r="Z259" i="2"/>
  <c r="F259" i="2"/>
  <c r="AJ259" i="2"/>
  <c r="J259" i="2"/>
  <c r="AX259" i="2"/>
  <c r="T259" i="2"/>
  <c r="AB259" i="2"/>
  <c r="N259" i="2"/>
  <c r="J270" i="2"/>
  <c r="O270" i="2"/>
  <c r="T270" i="2"/>
  <c r="Z270" i="2"/>
  <c r="AE270" i="2"/>
  <c r="AJ270" i="2"/>
  <c r="AP270" i="2"/>
  <c r="AU270" i="2"/>
  <c r="AZ270" i="2"/>
  <c r="O53" i="2"/>
  <c r="F186" i="2"/>
  <c r="L186" i="2"/>
  <c r="S186" i="2"/>
  <c r="AA186" i="2"/>
  <c r="AH186" i="2"/>
  <c r="AN186" i="2"/>
  <c r="AV186" i="2"/>
  <c r="AU271" i="2"/>
  <c r="H61" i="2"/>
  <c r="P61" i="2"/>
  <c r="W61" i="2"/>
  <c r="AD61" i="2"/>
  <c r="AL61" i="2"/>
  <c r="AR61" i="2"/>
  <c r="AY61" i="2"/>
  <c r="O142" i="2"/>
  <c r="F211" i="2"/>
  <c r="L211" i="2"/>
  <c r="S211" i="2"/>
  <c r="AA211" i="2"/>
  <c r="AH211" i="2"/>
  <c r="AN211" i="2"/>
  <c r="AV211" i="2"/>
  <c r="AU145" i="2"/>
  <c r="H146" i="2"/>
  <c r="P146" i="2"/>
  <c r="W146" i="2"/>
  <c r="AD146" i="2"/>
  <c r="AL146" i="2"/>
  <c r="AR146" i="2"/>
  <c r="AY146" i="2"/>
  <c r="R62" i="2"/>
  <c r="F212" i="2"/>
  <c r="P212" i="2"/>
  <c r="AA212" i="2"/>
  <c r="AL212" i="2"/>
  <c r="AV212" i="2"/>
  <c r="AR4" i="2"/>
  <c r="W175" i="2"/>
  <c r="U93" i="2"/>
  <c r="AO93" i="2"/>
  <c r="Y180" i="2"/>
  <c r="G215" i="2"/>
  <c r="O215" i="2"/>
  <c r="X215" i="2"/>
  <c r="AI215" i="2"/>
  <c r="AR215" i="2"/>
  <c r="L58" i="2"/>
  <c r="W58" i="2"/>
  <c r="AH58" i="2"/>
  <c r="AR58" i="2"/>
  <c r="Y266" i="2"/>
  <c r="H216" i="2"/>
  <c r="AD216" i="2"/>
  <c r="AY216" i="2"/>
  <c r="F94" i="2"/>
  <c r="V94" i="2"/>
  <c r="AL94" i="2"/>
  <c r="K157" i="2"/>
  <c r="AA157" i="2"/>
  <c r="L100" i="2"/>
  <c r="W100" i="2"/>
  <c r="AH100" i="2"/>
  <c r="AR100" i="2"/>
  <c r="H107" i="2"/>
  <c r="AD107" i="2"/>
  <c r="AY107" i="2"/>
  <c r="P162" i="2"/>
  <c r="AF162" i="2"/>
  <c r="AV162" i="2"/>
  <c r="F166" i="2"/>
  <c r="P166" i="2"/>
  <c r="Z166" i="2"/>
  <c r="AL166" i="2"/>
  <c r="AV166" i="2"/>
  <c r="K168" i="2"/>
  <c r="V168" i="2"/>
  <c r="AF168" i="2"/>
  <c r="AQ168" i="2"/>
  <c r="W125" i="2"/>
  <c r="AQ125" i="2"/>
  <c r="AE190" i="2"/>
  <c r="S190" i="2"/>
  <c r="AT127" i="2"/>
  <c r="AD127" i="2"/>
  <c r="P127" i="2"/>
  <c r="F127" i="2"/>
  <c r="R127" i="2"/>
  <c r="AL127" i="2"/>
  <c r="H130" i="2"/>
  <c r="AF130" i="2"/>
  <c r="AY196" i="2"/>
  <c r="AQ196" i="2"/>
  <c r="AF196" i="2"/>
  <c r="V196" i="2"/>
  <c r="K196" i="2"/>
  <c r="AM196" i="2"/>
  <c r="AA196" i="2"/>
  <c r="L196" i="2"/>
  <c r="AX196" i="2"/>
  <c r="AL196" i="2"/>
  <c r="W196" i="2"/>
  <c r="G196" i="2"/>
  <c r="AB196" i="2"/>
  <c r="AY198" i="2"/>
  <c r="AZ115" i="2"/>
  <c r="AM115" i="2"/>
  <c r="W115" i="2"/>
  <c r="J115" i="2"/>
  <c r="AX115" i="2"/>
  <c r="AE115" i="2"/>
  <c r="L115" i="2"/>
  <c r="AR115" i="2"/>
  <c r="AB115" i="2"/>
  <c r="G115" i="2"/>
  <c r="AP115" i="2"/>
  <c r="AD116" i="2"/>
  <c r="AN118" i="2"/>
  <c r="AZ119" i="2"/>
  <c r="AB119" i="2"/>
  <c r="AW119" i="2"/>
  <c r="G119" i="2"/>
  <c r="AM119" i="2"/>
  <c r="Q119" i="2"/>
  <c r="V5" i="2"/>
  <c r="AX5" i="2"/>
  <c r="AT66" i="2"/>
  <c r="AW66" i="2"/>
  <c r="AL66" i="2"/>
  <c r="AC66" i="2"/>
  <c r="T66" i="2"/>
  <c r="I66" i="2"/>
  <c r="AZ66" i="2"/>
  <c r="AR66" i="2"/>
  <c r="AH66" i="2"/>
  <c r="X66" i="2"/>
  <c r="N66" i="2"/>
  <c r="F66" i="2"/>
  <c r="AX66" i="2"/>
  <c r="AD66" i="2"/>
  <c r="M66" i="2"/>
  <c r="AS66" i="2"/>
  <c r="AB66" i="2"/>
  <c r="H66" i="2"/>
  <c r="AO66" i="2"/>
  <c r="H8" i="2"/>
  <c r="S217" i="2"/>
  <c r="AW67" i="2"/>
  <c r="AV67" i="2"/>
  <c r="AN67" i="2"/>
  <c r="AH67" i="2"/>
  <c r="AA67" i="2"/>
  <c r="S67" i="2"/>
  <c r="L67" i="2"/>
  <c r="F67" i="2"/>
  <c r="AX67" i="2"/>
  <c r="AM67" i="2"/>
  <c r="AD67" i="2"/>
  <c r="V67" i="2"/>
  <c r="K67" i="2"/>
  <c r="AR67" i="2"/>
  <c r="AI67" i="2"/>
  <c r="X67" i="2"/>
  <c r="P67" i="2"/>
  <c r="G67" i="2"/>
  <c r="AL67" i="2"/>
  <c r="R67" i="2"/>
  <c r="AY67" i="2"/>
  <c r="AF67" i="2"/>
  <c r="N67" i="2"/>
  <c r="AQ67" i="2"/>
  <c r="H12" i="2"/>
  <c r="AX14" i="2"/>
  <c r="W14" i="2"/>
  <c r="AE14" i="2"/>
  <c r="AU14" i="2"/>
  <c r="G14" i="2"/>
  <c r="AM14" i="2"/>
  <c r="O14" i="2"/>
  <c r="K220" i="2"/>
  <c r="AZ255" i="2"/>
  <c r="AL259" i="2"/>
  <c r="AX23" i="2"/>
  <c r="R23" i="2"/>
  <c r="AL23" i="2"/>
  <c r="F23" i="2"/>
  <c r="AD23" i="2"/>
  <c r="AH23" i="2"/>
  <c r="N23" i="2"/>
  <c r="AZ229" i="2"/>
  <c r="R229" i="2"/>
  <c r="AN229" i="2"/>
  <c r="H229" i="2"/>
  <c r="AX229" i="2"/>
  <c r="AI48" i="2"/>
  <c r="K48" i="2"/>
  <c r="AY48" i="2"/>
  <c r="O48" i="2"/>
  <c r="AE48" i="2"/>
  <c r="AQ48" i="2"/>
  <c r="S48" i="2"/>
  <c r="AH26" i="2"/>
  <c r="AW131" i="2"/>
  <c r="AV131" i="2"/>
  <c r="K131" i="2"/>
  <c r="R131" i="2"/>
  <c r="X131" i="2"/>
  <c r="AF131" i="2"/>
  <c r="AM131" i="2"/>
  <c r="AT131" i="2"/>
  <c r="W111" i="2"/>
  <c r="N135" i="2"/>
  <c r="Z135" i="2"/>
  <c r="AW195" i="2"/>
  <c r="AY195" i="2"/>
  <c r="AR195" i="2"/>
  <c r="AL195" i="2"/>
  <c r="AD195" i="2"/>
  <c r="W195" i="2"/>
  <c r="P195" i="2"/>
  <c r="H195" i="2"/>
  <c r="L195" i="2"/>
  <c r="V195" i="2"/>
  <c r="AF195" i="2"/>
  <c r="AN195" i="2"/>
  <c r="AX195" i="2"/>
  <c r="AZ199" i="2"/>
  <c r="AY199" i="2"/>
  <c r="AJ199" i="2"/>
  <c r="V199" i="2"/>
  <c r="H199" i="2"/>
  <c r="T199" i="2"/>
  <c r="AP199" i="2"/>
  <c r="S114" i="2"/>
  <c r="AZ202" i="2"/>
  <c r="AS205" i="2"/>
  <c r="AW205" i="2"/>
  <c r="I205" i="2"/>
  <c r="AC205" i="2"/>
  <c r="AO6" i="2"/>
  <c r="AY6" i="2"/>
  <c r="I6" i="2"/>
  <c r="AD6" i="2"/>
  <c r="AA16" i="2"/>
  <c r="S16" i="2"/>
  <c r="K16" i="2"/>
  <c r="AY16" i="2"/>
  <c r="AT49" i="2"/>
  <c r="AW49" i="2"/>
  <c r="AG49" i="2"/>
  <c r="T49" i="2"/>
  <c r="F49" i="2"/>
  <c r="AL49" i="2"/>
  <c r="Q49" i="2"/>
  <c r="AR49" i="2"/>
  <c r="V49" i="2"/>
  <c r="AD49" i="2"/>
  <c r="I49" i="2"/>
  <c r="AZ49" i="2"/>
  <c r="AL133" i="2"/>
  <c r="AX133" i="2"/>
  <c r="F133" i="2"/>
  <c r="AX111" i="2"/>
  <c r="AE111" i="2"/>
  <c r="K111" i="2"/>
  <c r="AA111" i="2"/>
  <c r="AW135" i="2"/>
  <c r="AP135" i="2"/>
  <c r="AF135" i="2"/>
  <c r="V135" i="2"/>
  <c r="J135" i="2"/>
  <c r="P135" i="2"/>
  <c r="AD135" i="2"/>
  <c r="AT135" i="2"/>
  <c r="AX137" i="2"/>
  <c r="W137" i="2"/>
  <c r="AM137" i="2"/>
  <c r="AX114" i="2"/>
  <c r="AU114" i="2"/>
  <c r="AE114" i="2"/>
  <c r="O114" i="2"/>
  <c r="W114" i="2"/>
  <c r="AQ114" i="2"/>
  <c r="AT218" i="2"/>
  <c r="AZ218" i="2"/>
  <c r="AL218" i="2"/>
  <c r="X218" i="2"/>
  <c r="I218" i="2"/>
  <c r="AH218" i="2"/>
  <c r="Q218" i="2"/>
  <c r="AS218" i="2"/>
  <c r="AB218" i="2"/>
  <c r="F218" i="2"/>
  <c r="AO218" i="2"/>
  <c r="AM19" i="2"/>
  <c r="AA19" i="2"/>
  <c r="L19" i="2"/>
  <c r="AF256" i="2"/>
  <c r="J256" i="2"/>
  <c r="AA256" i="2"/>
  <c r="AU256" i="2"/>
  <c r="N256" i="2"/>
  <c r="AO46" i="2"/>
  <c r="O46" i="2"/>
  <c r="I46" i="2"/>
  <c r="AI46" i="2"/>
  <c r="L49" i="2"/>
  <c r="AM241" i="2"/>
  <c r="AX241" i="2"/>
  <c r="V241" i="2"/>
  <c r="AB241" i="2"/>
  <c r="AQ241" i="2"/>
  <c r="G241" i="2"/>
  <c r="O241" i="2"/>
  <c r="AX245" i="2"/>
  <c r="AU245" i="2"/>
  <c r="AE245" i="2"/>
  <c r="O245" i="2"/>
  <c r="AY245" i="2"/>
  <c r="AA245" i="2"/>
  <c r="G245" i="2"/>
  <c r="AM245" i="2"/>
  <c r="S245" i="2"/>
  <c r="K245" i="2"/>
  <c r="AI245" i="2"/>
  <c r="N267" i="2"/>
  <c r="W267" i="2"/>
  <c r="AE267" i="2"/>
  <c r="AP267" i="2"/>
  <c r="AY89" i="2"/>
  <c r="AS136" i="2"/>
  <c r="M197" i="2"/>
  <c r="V197" i="2"/>
  <c r="AD197" i="2"/>
  <c r="AO197" i="2"/>
  <c r="AX197" i="2"/>
  <c r="Y201" i="2"/>
  <c r="K203" i="2"/>
  <c r="R203" i="2"/>
  <c r="X203" i="2"/>
  <c r="AF203" i="2"/>
  <c r="AM203" i="2"/>
  <c r="AT203" i="2"/>
  <c r="Q208" i="2"/>
  <c r="AD208" i="2"/>
  <c r="AS208" i="2"/>
  <c r="N10" i="2"/>
  <c r="J13" i="2"/>
  <c r="X13" i="2"/>
  <c r="AW254" i="2"/>
  <c r="AX254" i="2"/>
  <c r="AQ254" i="2"/>
  <c r="AI254" i="2"/>
  <c r="AB254" i="2"/>
  <c r="V254" i="2"/>
  <c r="N254" i="2"/>
  <c r="G254" i="2"/>
  <c r="L254" i="2"/>
  <c r="W254" i="2"/>
  <c r="AF254" i="2"/>
  <c r="AN254" i="2"/>
  <c r="AY254" i="2"/>
  <c r="AW222" i="2"/>
  <c r="AV222" i="2"/>
  <c r="AL222" i="2"/>
  <c r="Z222" i="2"/>
  <c r="P222" i="2"/>
  <c r="F222" i="2"/>
  <c r="R222" i="2"/>
  <c r="AF222" i="2"/>
  <c r="AT222" i="2"/>
  <c r="AP224" i="2"/>
  <c r="AB224" i="2"/>
  <c r="L224" i="2"/>
  <c r="T224" i="2"/>
  <c r="AN224" i="2"/>
  <c r="AU70" i="2"/>
  <c r="AY70" i="2"/>
  <c r="AE70" i="2"/>
  <c r="L70" i="2"/>
  <c r="Z70" i="2"/>
  <c r="AX21" i="2"/>
  <c r="AM21" i="2"/>
  <c r="O21" i="2"/>
  <c r="AA21" i="2"/>
  <c r="X22" i="2"/>
  <c r="H22" i="2"/>
  <c r="AT150" i="2"/>
  <c r="AW150" i="2"/>
  <c r="AH150" i="2"/>
  <c r="S150" i="2"/>
  <c r="F150" i="2"/>
  <c r="W150" i="2"/>
  <c r="AO150" i="2"/>
  <c r="AW45" i="2"/>
  <c r="AX45" i="2"/>
  <c r="AQ45" i="2"/>
  <c r="AI45" i="2"/>
  <c r="AB45" i="2"/>
  <c r="V45" i="2"/>
  <c r="N45" i="2"/>
  <c r="G45" i="2"/>
  <c r="L45" i="2"/>
  <c r="W45" i="2"/>
  <c r="AF45" i="2"/>
  <c r="AN45" i="2"/>
  <c r="AY45" i="2"/>
  <c r="AN30" i="2"/>
  <c r="AB30" i="2"/>
  <c r="L30" i="2"/>
  <c r="AR30" i="2"/>
  <c r="V30" i="2"/>
  <c r="F30" i="2"/>
  <c r="AD30" i="2"/>
  <c r="AZ30" i="2"/>
  <c r="AU32" i="2"/>
  <c r="S32" i="2"/>
  <c r="AC239" i="2"/>
  <c r="U239" i="2"/>
  <c r="AT77" i="2"/>
  <c r="AJ77" i="2"/>
  <c r="AB77" i="2"/>
  <c r="R77" i="2"/>
  <c r="H77" i="2"/>
  <c r="AR77" i="2"/>
  <c r="AE77" i="2"/>
  <c r="T77" i="2"/>
  <c r="G77" i="2"/>
  <c r="AY77" i="2"/>
  <c r="AM77" i="2"/>
  <c r="X77" i="2"/>
  <c r="N77" i="2"/>
  <c r="AD77" i="2"/>
  <c r="AZ77" i="2"/>
  <c r="AZ261" i="2"/>
  <c r="AJ261" i="2"/>
  <c r="N261" i="2"/>
  <c r="AN261" i="2"/>
  <c r="T261" i="2"/>
  <c r="AB261" i="2"/>
  <c r="F261" i="2"/>
  <c r="AV261" i="2"/>
  <c r="P247" i="2"/>
  <c r="AZ219" i="2"/>
  <c r="AB219" i="2"/>
  <c r="AW219" i="2"/>
  <c r="AW10" i="2"/>
  <c r="AP10" i="2"/>
  <c r="Z10" i="2"/>
  <c r="J10" i="2"/>
  <c r="V10" i="2"/>
  <c r="AT10" i="2"/>
  <c r="AW13" i="2"/>
  <c r="AX13" i="2"/>
  <c r="AN13" i="2"/>
  <c r="AD13" i="2"/>
  <c r="R13" i="2"/>
  <c r="H13" i="2"/>
  <c r="P13" i="2"/>
  <c r="AF13" i="2"/>
  <c r="AT13" i="2"/>
  <c r="AZ230" i="2"/>
  <c r="AX230" i="2"/>
  <c r="AB230" i="2"/>
  <c r="H230" i="2"/>
  <c r="X230" i="2"/>
  <c r="AN230" i="2"/>
  <c r="AX234" i="2"/>
  <c r="AE234" i="2"/>
  <c r="K234" i="2"/>
  <c r="AM234" i="2"/>
  <c r="G234" i="2"/>
  <c r="AQ234" i="2"/>
  <c r="AU73" i="2"/>
  <c r="Z73" i="2"/>
  <c r="AI242" i="2"/>
  <c r="O242" i="2"/>
  <c r="AX243" i="2"/>
  <c r="AB243" i="2"/>
  <c r="J243" i="2"/>
  <c r="AJ243" i="2"/>
  <c r="G243" i="2"/>
  <c r="AP243" i="2"/>
  <c r="T243" i="2"/>
  <c r="AZ243" i="2"/>
  <c r="AJ80" i="2"/>
  <c r="AF80" i="2"/>
  <c r="AR80" i="2"/>
  <c r="L80" i="2"/>
  <c r="AS244" i="2"/>
  <c r="AW244" i="2"/>
  <c r="Q244" i="2"/>
  <c r="AC244" i="2"/>
  <c r="AO244" i="2"/>
  <c r="I244" i="2"/>
  <c r="AY82" i="2"/>
  <c r="AA82" i="2"/>
  <c r="K82" i="2"/>
  <c r="AW247" i="2"/>
  <c r="AQ247" i="2"/>
  <c r="AF247" i="2"/>
  <c r="V247" i="2"/>
  <c r="K247" i="2"/>
  <c r="AN247" i="2"/>
  <c r="AA247" i="2"/>
  <c r="N247" i="2"/>
  <c r="AV247" i="2"/>
  <c r="AI247" i="2"/>
  <c r="S247" i="2"/>
  <c r="F247" i="2"/>
  <c r="AD247" i="2"/>
  <c r="X15" i="2"/>
  <c r="AY223" i="2"/>
  <c r="K43" i="2"/>
  <c r="R43" i="2"/>
  <c r="X43" i="2"/>
  <c r="AF43" i="2"/>
  <c r="AM43" i="2"/>
  <c r="AT43" i="2"/>
  <c r="K227" i="2"/>
  <c r="R227" i="2"/>
  <c r="X227" i="2"/>
  <c r="AF227" i="2"/>
  <c r="AM227" i="2"/>
  <c r="AT227" i="2"/>
  <c r="AY228" i="2"/>
  <c r="Q44" i="2"/>
  <c r="AR44" i="2"/>
  <c r="N47" i="2"/>
  <c r="X47" i="2"/>
  <c r="AH47" i="2"/>
  <c r="AX231" i="2"/>
  <c r="AM231" i="2"/>
  <c r="O231" i="2"/>
  <c r="AA231" i="2"/>
  <c r="AU232" i="2"/>
  <c r="O232" i="2"/>
  <c r="AG235" i="2"/>
  <c r="Q235" i="2"/>
  <c r="AZ235" i="2"/>
  <c r="X34" i="2"/>
  <c r="AI34" i="2"/>
  <c r="AR238" i="2"/>
  <c r="AN238" i="2"/>
  <c r="R238" i="2"/>
  <c r="AB238" i="2"/>
  <c r="AK76" i="2"/>
  <c r="G76" i="2"/>
  <c r="AW76" i="2"/>
  <c r="P240" i="2"/>
  <c r="AX260" i="2"/>
  <c r="AU260" i="2"/>
  <c r="AA260" i="2"/>
  <c r="G260" i="2"/>
  <c r="AE260" i="2"/>
  <c r="AW39" i="2"/>
  <c r="AL39" i="2"/>
  <c r="V39" i="2"/>
  <c r="F39" i="2"/>
  <c r="Z39" i="2"/>
  <c r="AT39" i="2"/>
  <c r="N246" i="2"/>
  <c r="AZ240" i="2"/>
  <c r="AF240" i="2"/>
  <c r="L240" i="2"/>
  <c r="AB240" i="2"/>
  <c r="AN38" i="2"/>
  <c r="AJ38" i="2"/>
  <c r="H38" i="2"/>
  <c r="AR38" i="2"/>
  <c r="AS79" i="2"/>
  <c r="AR79" i="2"/>
  <c r="K79" i="2"/>
  <c r="AJ79" i="2"/>
  <c r="AW246" i="2"/>
  <c r="AD246" i="2"/>
  <c r="J246" i="2"/>
  <c r="Z246" i="2"/>
  <c r="X233" i="2"/>
  <c r="AR233" i="2"/>
  <c r="Z71" i="2"/>
  <c r="N75" i="2"/>
  <c r="X75" i="2"/>
  <c r="AH75" i="2"/>
  <c r="AT75" i="2"/>
  <c r="W50" i="2"/>
  <c r="AQ50" i="2"/>
  <c r="V84" i="2"/>
  <c r="L185" i="2"/>
  <c r="AB185" i="2"/>
  <c r="AJ185" i="2"/>
  <c r="AZ185" i="2"/>
  <c r="L42" i="2"/>
  <c r="T42" i="2"/>
  <c r="AJ42" i="2"/>
  <c r="AR42" i="2"/>
  <c r="AZ42" i="2"/>
  <c r="T141" i="2"/>
  <c r="AJ141" i="2"/>
  <c r="AZ141" i="2"/>
  <c r="L144" i="2"/>
  <c r="T147" i="2"/>
  <c r="AB147" i="2"/>
  <c r="AJ147" i="2"/>
  <c r="AR147" i="2"/>
  <c r="AZ147" i="2"/>
  <c r="O148" i="2"/>
  <c r="R272" i="2"/>
  <c r="AM272" i="2"/>
  <c r="AW213" i="2"/>
  <c r="AZ213" i="2"/>
  <c r="O213" i="2"/>
  <c r="Z213" i="2"/>
  <c r="AJ213" i="2"/>
  <c r="V273" i="2"/>
  <c r="AG273" i="2"/>
  <c r="AX273" i="2"/>
  <c r="AW92" i="2"/>
  <c r="AW95" i="2" s="1"/>
  <c r="AU10" i="3" s="1"/>
  <c r="AY92" i="2"/>
  <c r="AT92" i="2"/>
  <c r="AN92" i="2"/>
  <c r="AI92" i="2"/>
  <c r="AD92" i="2"/>
  <c r="X92" i="2"/>
  <c r="S92" i="2"/>
  <c r="N92" i="2"/>
  <c r="H92" i="2"/>
  <c r="Z92" i="2"/>
  <c r="AF92" i="2"/>
  <c r="AU92" i="2"/>
  <c r="AX55" i="2"/>
  <c r="AQ55" i="2"/>
  <c r="AI55" i="2"/>
  <c r="AC55" i="2"/>
  <c r="V55" i="2"/>
  <c r="N55" i="2"/>
  <c r="G55" i="2"/>
  <c r="W55" i="2"/>
  <c r="AG55" i="2"/>
  <c r="AY55" i="2"/>
  <c r="K275" i="2"/>
  <c r="Z275" i="2"/>
  <c r="AN275" i="2"/>
  <c r="AW177" i="2"/>
  <c r="AO177" i="2"/>
  <c r="AH177" i="2"/>
  <c r="AA177" i="2"/>
  <c r="S177" i="2"/>
  <c r="M177" i="2"/>
  <c r="F177" i="2"/>
  <c r="W177" i="2"/>
  <c r="AG177" i="2"/>
  <c r="AY177" i="2"/>
  <c r="AW214" i="2"/>
  <c r="AY214" i="2"/>
  <c r="AT214" i="2"/>
  <c r="AN214" i="2"/>
  <c r="AI214" i="2"/>
  <c r="AD214" i="2"/>
  <c r="X214" i="2"/>
  <c r="S214" i="2"/>
  <c r="N214" i="2"/>
  <c r="H214" i="2"/>
  <c r="R214" i="2"/>
  <c r="AM214" i="2"/>
  <c r="AY57" i="2"/>
  <c r="Y57" i="2"/>
  <c r="AW57" i="2"/>
  <c r="Q57" i="2"/>
  <c r="AW181" i="2"/>
  <c r="AV181" i="2"/>
  <c r="AN181" i="2"/>
  <c r="AF181" i="2"/>
  <c r="X181" i="2"/>
  <c r="P181" i="2"/>
  <c r="H181" i="2"/>
  <c r="AT181" i="2"/>
  <c r="AL181" i="2"/>
  <c r="AD181" i="2"/>
  <c r="V181" i="2"/>
  <c r="N181" i="2"/>
  <c r="F181" i="2"/>
  <c r="AJ181" i="2"/>
  <c r="AZ181" i="2"/>
  <c r="AW101" i="2"/>
  <c r="AV101" i="2"/>
  <c r="AN101" i="2"/>
  <c r="AF101" i="2"/>
  <c r="X101" i="2"/>
  <c r="P101" i="2"/>
  <c r="H101" i="2"/>
  <c r="AT101" i="2"/>
  <c r="AL101" i="2"/>
  <c r="AD101" i="2"/>
  <c r="V101" i="2"/>
  <c r="N101" i="2"/>
  <c r="F101" i="2"/>
  <c r="AJ101" i="2"/>
  <c r="AZ101" i="2"/>
  <c r="AW105" i="2"/>
  <c r="AX105" i="2"/>
  <c r="AP105" i="2"/>
  <c r="AH105" i="2"/>
  <c r="Z105" i="2"/>
  <c r="R105" i="2"/>
  <c r="J105" i="2"/>
  <c r="AV105" i="2"/>
  <c r="AN105" i="2"/>
  <c r="AF105" i="2"/>
  <c r="X105" i="2"/>
  <c r="P105" i="2"/>
  <c r="H105" i="2"/>
  <c r="AJ105" i="2"/>
  <c r="AZ105" i="2"/>
  <c r="O124" i="2"/>
  <c r="Z124" i="2"/>
  <c r="AU124" i="2"/>
  <c r="AW87" i="2"/>
  <c r="AY87" i="2"/>
  <c r="AT87" i="2"/>
  <c r="AN87" i="2"/>
  <c r="AI87" i="2"/>
  <c r="AD87" i="2"/>
  <c r="X87" i="2"/>
  <c r="S87" i="2"/>
  <c r="N87" i="2"/>
  <c r="H87" i="2"/>
  <c r="AX87" i="2"/>
  <c r="AR87" i="2"/>
  <c r="AM87" i="2"/>
  <c r="AH87" i="2"/>
  <c r="AB87" i="2"/>
  <c r="W87" i="2"/>
  <c r="R87" i="2"/>
  <c r="L87" i="2"/>
  <c r="G87" i="2"/>
  <c r="Z87" i="2"/>
  <c r="AU87" i="2"/>
  <c r="AW134" i="2"/>
  <c r="AZ134" i="2"/>
  <c r="AX134" i="2"/>
  <c r="AP134" i="2"/>
  <c r="AH134" i="2"/>
  <c r="Z134" i="2"/>
  <c r="R134" i="2"/>
  <c r="J134" i="2"/>
  <c r="AR134" i="2"/>
  <c r="AF134" i="2"/>
  <c r="V134" i="2"/>
  <c r="L134" i="2"/>
  <c r="AN134" i="2"/>
  <c r="AD134" i="2"/>
  <c r="T134" i="2"/>
  <c r="H134" i="2"/>
  <c r="AT134" i="2"/>
  <c r="Z88" i="2"/>
  <c r="AU88" i="2"/>
  <c r="AS207" i="2"/>
  <c r="AH207" i="2"/>
  <c r="W207" i="2"/>
  <c r="M207" i="2"/>
  <c r="AX207" i="2"/>
  <c r="AM207" i="2"/>
  <c r="AC207" i="2"/>
  <c r="R207" i="2"/>
  <c r="G207" i="2"/>
  <c r="AO207" i="2"/>
  <c r="S207" i="2"/>
  <c r="AI207" i="2"/>
  <c r="N207" i="2"/>
  <c r="AD207" i="2"/>
  <c r="Y207" i="2"/>
  <c r="AW20" i="2"/>
  <c r="Y20" i="2"/>
  <c r="I20" i="2"/>
  <c r="AO20" i="2"/>
  <c r="F185" i="2"/>
  <c r="AD185" i="2"/>
  <c r="AT185" i="2"/>
  <c r="AI53" i="2"/>
  <c r="AY53" i="2"/>
  <c r="F42" i="2"/>
  <c r="V42" i="2"/>
  <c r="AD42" i="2"/>
  <c r="AT42" i="2"/>
  <c r="S271" i="2"/>
  <c r="N141" i="2"/>
  <c r="AL141" i="2"/>
  <c r="AI142" i="2"/>
  <c r="F144" i="2"/>
  <c r="AD144" i="2"/>
  <c r="AT144" i="2"/>
  <c r="F147" i="2"/>
  <c r="N147" i="2"/>
  <c r="AD147" i="2"/>
  <c r="G148" i="2"/>
  <c r="Q148" i="2"/>
  <c r="AB148" i="2"/>
  <c r="AM148" i="2"/>
  <c r="AW148" i="2"/>
  <c r="M272" i="2"/>
  <c r="S272" i="2"/>
  <c r="AH272" i="2"/>
  <c r="AO272" i="2"/>
  <c r="AW272" i="2"/>
  <c r="O4" i="2"/>
  <c r="F213" i="2"/>
  <c r="P213" i="2"/>
  <c r="V213" i="2"/>
  <c r="AF213" i="2"/>
  <c r="AL213" i="2"/>
  <c r="AQ213" i="2"/>
  <c r="AV213" i="2"/>
  <c r="F273" i="2"/>
  <c r="AQ273" i="2"/>
  <c r="F92" i="2"/>
  <c r="L92" i="2"/>
  <c r="AA92" i="2"/>
  <c r="AH92" i="2"/>
  <c r="AP92" i="2"/>
  <c r="AV92" i="2"/>
  <c r="F55" i="2"/>
  <c r="AH55" i="2"/>
  <c r="N275" i="2"/>
  <c r="AA275" i="2"/>
  <c r="AP275" i="2"/>
  <c r="Y177" i="2"/>
  <c r="AS177" i="2"/>
  <c r="L214" i="2"/>
  <c r="T214" i="2"/>
  <c r="AH214" i="2"/>
  <c r="AW179" i="2"/>
  <c r="AT179" i="2"/>
  <c r="AL179" i="2"/>
  <c r="AD179" i="2"/>
  <c r="V179" i="2"/>
  <c r="N179" i="2"/>
  <c r="F179" i="2"/>
  <c r="I57" i="2"/>
  <c r="J181" i="2"/>
  <c r="AP181" i="2"/>
  <c r="AI158" i="2"/>
  <c r="AX160" i="2"/>
  <c r="AU160" i="2"/>
  <c r="AE160" i="2"/>
  <c r="O160" i="2"/>
  <c r="AQ160" i="2"/>
  <c r="AA160" i="2"/>
  <c r="K160" i="2"/>
  <c r="J101" i="2"/>
  <c r="V105" i="2"/>
  <c r="AL105" i="2"/>
  <c r="AW106" i="2"/>
  <c r="AC106" i="2"/>
  <c r="M106" i="2"/>
  <c r="T169" i="2"/>
  <c r="AW123" i="2"/>
  <c r="AX123" i="2"/>
  <c r="AP123" i="2"/>
  <c r="AH123" i="2"/>
  <c r="Z123" i="2"/>
  <c r="R123" i="2"/>
  <c r="J123" i="2"/>
  <c r="AV123" i="2"/>
  <c r="AN123" i="2"/>
  <c r="AF123" i="2"/>
  <c r="X123" i="2"/>
  <c r="P123" i="2"/>
  <c r="H123" i="2"/>
  <c r="S124" i="2"/>
  <c r="AD124" i="2"/>
  <c r="AN124" i="2"/>
  <c r="AY124" i="2"/>
  <c r="P87" i="2"/>
  <c r="AA87" i="2"/>
  <c r="AV87" i="2"/>
  <c r="R129" i="2"/>
  <c r="AU129" i="2"/>
  <c r="AA88" i="2"/>
  <c r="AZ206" i="2"/>
  <c r="AT206" i="2"/>
  <c r="AL206" i="2"/>
  <c r="AE206" i="2"/>
  <c r="X206" i="2"/>
  <c r="P206" i="2"/>
  <c r="K206" i="2"/>
  <c r="F206" i="2"/>
  <c r="AV206" i="2"/>
  <c r="AP206" i="2"/>
  <c r="AI206" i="2"/>
  <c r="AA206" i="2"/>
  <c r="T206" i="2"/>
  <c r="N206" i="2"/>
  <c r="H206" i="2"/>
  <c r="AY206" i="2"/>
  <c r="AJ206" i="2"/>
  <c r="V206" i="2"/>
  <c r="J206" i="2"/>
  <c r="AU206" i="2"/>
  <c r="AF206" i="2"/>
  <c r="S206" i="2"/>
  <c r="G206" i="2"/>
  <c r="AQ206" i="2"/>
  <c r="O206" i="2"/>
  <c r="AN206" i="2"/>
  <c r="L206" i="2"/>
  <c r="I207" i="2"/>
  <c r="AW252" i="2"/>
  <c r="AV252" i="2"/>
  <c r="AQ252" i="2"/>
  <c r="AL252" i="2"/>
  <c r="AF252" i="2"/>
  <c r="AA252" i="2"/>
  <c r="V252" i="2"/>
  <c r="P252" i="2"/>
  <c r="K252" i="2"/>
  <c r="F252" i="2"/>
  <c r="AY252" i="2"/>
  <c r="AT252" i="2"/>
  <c r="AN252" i="2"/>
  <c r="AI252" i="2"/>
  <c r="AD252" i="2"/>
  <c r="X252" i="2"/>
  <c r="S252" i="2"/>
  <c r="N252" i="2"/>
  <c r="H252" i="2"/>
  <c r="AR252" i="2"/>
  <c r="AH252" i="2"/>
  <c r="W252" i="2"/>
  <c r="L252" i="2"/>
  <c r="AZ252" i="2"/>
  <c r="AP252" i="2"/>
  <c r="AE252" i="2"/>
  <c r="T252" i="2"/>
  <c r="J252" i="2"/>
  <c r="AJ252" i="2"/>
  <c r="O252" i="2"/>
  <c r="AX252" i="2"/>
  <c r="AB252" i="2"/>
  <c r="G252" i="2"/>
  <c r="AU252" i="2"/>
  <c r="AW257" i="2"/>
  <c r="AY257" i="2"/>
  <c r="AT257" i="2"/>
  <c r="AN257" i="2"/>
  <c r="AI257" i="2"/>
  <c r="AD257" i="2"/>
  <c r="X257" i="2"/>
  <c r="S257" i="2"/>
  <c r="N257" i="2"/>
  <c r="H257" i="2"/>
  <c r="AX257" i="2"/>
  <c r="AQ257" i="2"/>
  <c r="AJ257" i="2"/>
  <c r="AB257" i="2"/>
  <c r="V257" i="2"/>
  <c r="O257" i="2"/>
  <c r="G257" i="2"/>
  <c r="AR257" i="2"/>
  <c r="AH257" i="2"/>
  <c r="Z257" i="2"/>
  <c r="P257" i="2"/>
  <c r="F257" i="2"/>
  <c r="AV257" i="2"/>
  <c r="AM257" i="2"/>
  <c r="AE257" i="2"/>
  <c r="T257" i="2"/>
  <c r="K257" i="2"/>
  <c r="AL257" i="2"/>
  <c r="R257" i="2"/>
  <c r="AZ257" i="2"/>
  <c r="AF257" i="2"/>
  <c r="L257" i="2"/>
  <c r="W257" i="2"/>
  <c r="AU257" i="2"/>
  <c r="J257" i="2"/>
  <c r="AZ72" i="2"/>
  <c r="AY72" i="2"/>
  <c r="AC72" i="2"/>
  <c r="H72" i="2"/>
  <c r="X72" i="2"/>
  <c r="AN72" i="2"/>
  <c r="M72" i="2"/>
  <c r="AS72" i="2"/>
  <c r="AI72" i="2"/>
  <c r="S72" i="2"/>
  <c r="AK78" i="2"/>
  <c r="U78" i="2"/>
  <c r="I270" i="2"/>
  <c r="M270" i="2"/>
  <c r="Q270" i="2"/>
  <c r="U270" i="2"/>
  <c r="Y270" i="2"/>
  <c r="AC270" i="2"/>
  <c r="AG270" i="2"/>
  <c r="AK270" i="2"/>
  <c r="AO270" i="2"/>
  <c r="AS270" i="2"/>
  <c r="H185" i="2"/>
  <c r="P185" i="2"/>
  <c r="X185" i="2"/>
  <c r="AF185" i="2"/>
  <c r="AN185" i="2"/>
  <c r="AV185" i="2"/>
  <c r="G53" i="2"/>
  <c r="W53" i="2"/>
  <c r="AM53" i="2"/>
  <c r="J186" i="2"/>
  <c r="O186" i="2"/>
  <c r="T186" i="2"/>
  <c r="Z186" i="2"/>
  <c r="AE186" i="2"/>
  <c r="AJ186" i="2"/>
  <c r="AP186" i="2"/>
  <c r="AU186" i="2"/>
  <c r="AZ186" i="2"/>
  <c r="H42" i="2"/>
  <c r="P42" i="2"/>
  <c r="X42" i="2"/>
  <c r="AF42" i="2"/>
  <c r="AN42" i="2"/>
  <c r="AV42" i="2"/>
  <c r="G271" i="2"/>
  <c r="W271" i="2"/>
  <c r="AM271" i="2"/>
  <c r="J61" i="2"/>
  <c r="O61" i="2"/>
  <c r="T61" i="2"/>
  <c r="Z61" i="2"/>
  <c r="AE61" i="2"/>
  <c r="AJ61" i="2"/>
  <c r="AP61" i="2"/>
  <c r="AU61" i="2"/>
  <c r="AZ61" i="2"/>
  <c r="H141" i="2"/>
  <c r="P141" i="2"/>
  <c r="X141" i="2"/>
  <c r="AF141" i="2"/>
  <c r="AN141" i="2"/>
  <c r="AV141" i="2"/>
  <c r="G142" i="2"/>
  <c r="W142" i="2"/>
  <c r="AM142" i="2"/>
  <c r="J211" i="2"/>
  <c r="O211" i="2"/>
  <c r="T211" i="2"/>
  <c r="Z211" i="2"/>
  <c r="AE211" i="2"/>
  <c r="AJ211" i="2"/>
  <c r="AP211" i="2"/>
  <c r="AU211" i="2"/>
  <c r="AZ211" i="2"/>
  <c r="H144" i="2"/>
  <c r="P144" i="2"/>
  <c r="X144" i="2"/>
  <c r="AF144" i="2"/>
  <c r="AN144" i="2"/>
  <c r="AV144" i="2"/>
  <c r="G145" i="2"/>
  <c r="W145" i="2"/>
  <c r="AM145" i="2"/>
  <c r="J146" i="2"/>
  <c r="O146" i="2"/>
  <c r="T146" i="2"/>
  <c r="Z146" i="2"/>
  <c r="AE146" i="2"/>
  <c r="AJ146" i="2"/>
  <c r="AP146" i="2"/>
  <c r="AU146" i="2"/>
  <c r="AZ146" i="2"/>
  <c r="H147" i="2"/>
  <c r="P147" i="2"/>
  <c r="X147" i="2"/>
  <c r="AF147" i="2"/>
  <c r="AN147" i="2"/>
  <c r="AV147" i="2"/>
  <c r="G62" i="2"/>
  <c r="AB62" i="2"/>
  <c r="AX62" i="2"/>
  <c r="I153" i="2"/>
  <c r="I154" i="2" s="1"/>
  <c r="G15" i="3" s="1"/>
  <c r="Q153" i="2"/>
  <c r="Q154" i="2" s="1"/>
  <c r="O15" i="3" s="1"/>
  <c r="W153" i="2"/>
  <c r="W154" i="2" s="1"/>
  <c r="U15" i="3" s="1"/>
  <c r="AD153" i="2"/>
  <c r="AD154" i="2" s="1"/>
  <c r="AB15" i="3" s="1"/>
  <c r="AL153" i="2"/>
  <c r="AL154" i="2" s="1"/>
  <c r="AJ15" i="3" s="1"/>
  <c r="AS153" i="2"/>
  <c r="AS154" i="2" s="1"/>
  <c r="AQ15" i="3" s="1"/>
  <c r="AY153" i="2"/>
  <c r="AY154" i="2" s="1"/>
  <c r="AW15" i="3" s="1"/>
  <c r="I148" i="2"/>
  <c r="T148" i="2"/>
  <c r="AE148" i="2"/>
  <c r="AO148" i="2"/>
  <c r="AZ148" i="2"/>
  <c r="H212" i="2"/>
  <c r="N212" i="2"/>
  <c r="S212" i="2"/>
  <c r="X212" i="2"/>
  <c r="AD212" i="2"/>
  <c r="AI212" i="2"/>
  <c r="AN212" i="2"/>
  <c r="AT212" i="2"/>
  <c r="AY212" i="2"/>
  <c r="G272" i="2"/>
  <c r="N272" i="2"/>
  <c r="V272" i="2"/>
  <c r="AC272" i="2"/>
  <c r="AI272" i="2"/>
  <c r="AQ272" i="2"/>
  <c r="AX272" i="2"/>
  <c r="G4" i="2"/>
  <c r="Q4" i="2"/>
  <c r="AB4" i="2"/>
  <c r="AM4" i="2"/>
  <c r="AW4" i="2"/>
  <c r="G213" i="2"/>
  <c r="L213" i="2"/>
  <c r="R213" i="2"/>
  <c r="W213" i="2"/>
  <c r="AB213" i="2"/>
  <c r="AH213" i="2"/>
  <c r="AM213" i="2"/>
  <c r="AR213" i="2"/>
  <c r="AX213" i="2"/>
  <c r="G273" i="2"/>
  <c r="R273" i="2"/>
  <c r="AA273" i="2"/>
  <c r="AI273" i="2"/>
  <c r="AZ175" i="2"/>
  <c r="AO175" i="2"/>
  <c r="AE175" i="2"/>
  <c r="T175" i="2"/>
  <c r="I175" i="2"/>
  <c r="Q175" i="2"/>
  <c r="AG175" i="2"/>
  <c r="AU175" i="2"/>
  <c r="G92" i="2"/>
  <c r="O92" i="2"/>
  <c r="V92" i="2"/>
  <c r="AB92" i="2"/>
  <c r="AJ92" i="2"/>
  <c r="AQ92" i="2"/>
  <c r="AX92" i="2"/>
  <c r="I55" i="2"/>
  <c r="R55" i="2"/>
  <c r="AA55" i="2"/>
  <c r="AL55" i="2"/>
  <c r="AT55" i="2"/>
  <c r="AW176" i="2"/>
  <c r="AM176" i="2"/>
  <c r="AB176" i="2"/>
  <c r="Q176" i="2"/>
  <c r="G176" i="2"/>
  <c r="T176" i="2"/>
  <c r="AG176" i="2"/>
  <c r="AU176" i="2"/>
  <c r="H275" i="2"/>
  <c r="O275" i="2"/>
  <c r="V275" i="2"/>
  <c r="AD275" i="2"/>
  <c r="AJ275" i="2"/>
  <c r="AQ275" i="2"/>
  <c r="I177" i="2"/>
  <c r="R177" i="2"/>
  <c r="AC177" i="2"/>
  <c r="AL177" i="2"/>
  <c r="AT177" i="2"/>
  <c r="G214" i="2"/>
  <c r="O214" i="2"/>
  <c r="V214" i="2"/>
  <c r="AB214" i="2"/>
  <c r="AJ214" i="2"/>
  <c r="AQ214" i="2"/>
  <c r="AX214" i="2"/>
  <c r="H179" i="2"/>
  <c r="R179" i="2"/>
  <c r="AB179" i="2"/>
  <c r="AN179" i="2"/>
  <c r="AX179" i="2"/>
  <c r="AW215" i="2"/>
  <c r="AV215" i="2"/>
  <c r="AQ215" i="2"/>
  <c r="AL215" i="2"/>
  <c r="AF215" i="2"/>
  <c r="AA215" i="2"/>
  <c r="V215" i="2"/>
  <c r="P215" i="2"/>
  <c r="K215" i="2"/>
  <c r="F215" i="2"/>
  <c r="L215" i="2"/>
  <c r="S215" i="2"/>
  <c r="Z215" i="2"/>
  <c r="AH215" i="2"/>
  <c r="AN215" i="2"/>
  <c r="AU215" i="2"/>
  <c r="AG57" i="2"/>
  <c r="L181" i="2"/>
  <c r="AB181" i="2"/>
  <c r="AR181" i="2"/>
  <c r="N216" i="2"/>
  <c r="X216" i="2"/>
  <c r="AI216" i="2"/>
  <c r="AW157" i="2"/>
  <c r="AY157" i="2"/>
  <c r="AT157" i="2"/>
  <c r="AN157" i="2"/>
  <c r="AI157" i="2"/>
  <c r="AD157" i="2"/>
  <c r="X157" i="2"/>
  <c r="S157" i="2"/>
  <c r="N157" i="2"/>
  <c r="H157" i="2"/>
  <c r="AX157" i="2"/>
  <c r="AR157" i="2"/>
  <c r="AM157" i="2"/>
  <c r="AH157" i="2"/>
  <c r="AB157" i="2"/>
  <c r="W157" i="2"/>
  <c r="R157" i="2"/>
  <c r="L157" i="2"/>
  <c r="G157" i="2"/>
  <c r="O157" i="2"/>
  <c r="Z157" i="2"/>
  <c r="AJ157" i="2"/>
  <c r="AU157" i="2"/>
  <c r="O158" i="2"/>
  <c r="G160" i="2"/>
  <c r="AM160" i="2"/>
  <c r="L101" i="2"/>
  <c r="AB101" i="2"/>
  <c r="AR101" i="2"/>
  <c r="L105" i="2"/>
  <c r="AB105" i="2"/>
  <c r="AR105" i="2"/>
  <c r="AS106" i="2"/>
  <c r="N107" i="2"/>
  <c r="X107" i="2"/>
  <c r="AI107" i="2"/>
  <c r="K164" i="2"/>
  <c r="V164" i="2"/>
  <c r="AF164" i="2"/>
  <c r="AX165" i="2"/>
  <c r="AQ165" i="2"/>
  <c r="AA165" i="2"/>
  <c r="K165" i="2"/>
  <c r="AM165" i="2"/>
  <c r="W165" i="2"/>
  <c r="G165" i="2"/>
  <c r="AI165" i="2"/>
  <c r="AX108" i="2"/>
  <c r="AU108" i="2"/>
  <c r="AE108" i="2"/>
  <c r="O108" i="2"/>
  <c r="AQ108" i="2"/>
  <c r="AA108" i="2"/>
  <c r="K108" i="2"/>
  <c r="AI108" i="2"/>
  <c r="J169" i="2"/>
  <c r="Z169" i="2"/>
  <c r="F123" i="2"/>
  <c r="V123" i="2"/>
  <c r="AL123" i="2"/>
  <c r="AW188" i="2"/>
  <c r="AC188" i="2"/>
  <c r="M188" i="2"/>
  <c r="J124" i="2"/>
  <c r="T124" i="2"/>
  <c r="AE124" i="2"/>
  <c r="AP124" i="2"/>
  <c r="AW126" i="2"/>
  <c r="AS126" i="2"/>
  <c r="AC126" i="2"/>
  <c r="J87" i="2"/>
  <c r="T87" i="2"/>
  <c r="AE87" i="2"/>
  <c r="AP87" i="2"/>
  <c r="AZ87" i="2"/>
  <c r="J129" i="2"/>
  <c r="W129" i="2"/>
  <c r="AL129" i="2"/>
  <c r="R133" i="2"/>
  <c r="N134" i="2"/>
  <c r="AJ134" i="2"/>
  <c r="O88" i="2"/>
  <c r="AW138" i="2"/>
  <c r="AX138" i="2"/>
  <c r="AP138" i="2"/>
  <c r="AH138" i="2"/>
  <c r="Z138" i="2"/>
  <c r="R138" i="2"/>
  <c r="J138" i="2"/>
  <c r="AV138" i="2"/>
  <c r="AN138" i="2"/>
  <c r="AF138" i="2"/>
  <c r="X138" i="2"/>
  <c r="P138" i="2"/>
  <c r="H138" i="2"/>
  <c r="AR138" i="2"/>
  <c r="AB138" i="2"/>
  <c r="L138" i="2"/>
  <c r="AL138" i="2"/>
  <c r="V138" i="2"/>
  <c r="F138" i="2"/>
  <c r="AJ138" i="2"/>
  <c r="Z206" i="2"/>
  <c r="AT207" i="2"/>
  <c r="AW250" i="2"/>
  <c r="AG250" i="2"/>
  <c r="Q250" i="2"/>
  <c r="AO250" i="2"/>
  <c r="Y250" i="2"/>
  <c r="I250" i="2"/>
  <c r="AA250" i="2"/>
  <c r="AY250" i="2"/>
  <c r="S250" i="2"/>
  <c r="AQ250" i="2"/>
  <c r="AI250" i="2"/>
  <c r="R252" i="2"/>
  <c r="AA257" i="2"/>
  <c r="T185" i="2"/>
  <c r="AR185" i="2"/>
  <c r="AB42" i="2"/>
  <c r="L141" i="2"/>
  <c r="AB141" i="2"/>
  <c r="AR141" i="2"/>
  <c r="T144" i="2"/>
  <c r="AB144" i="2"/>
  <c r="AJ144" i="2"/>
  <c r="AR144" i="2"/>
  <c r="AZ144" i="2"/>
  <c r="L147" i="2"/>
  <c r="Y148" i="2"/>
  <c r="AJ148" i="2"/>
  <c r="AU148" i="2"/>
  <c r="K272" i="2"/>
  <c r="Y272" i="2"/>
  <c r="AG272" i="2"/>
  <c r="AT272" i="2"/>
  <c r="J213" i="2"/>
  <c r="T213" i="2"/>
  <c r="AE213" i="2"/>
  <c r="AP213" i="2"/>
  <c r="AU213" i="2"/>
  <c r="AY273" i="2"/>
  <c r="AS273" i="2"/>
  <c r="AL273" i="2"/>
  <c r="AD273" i="2"/>
  <c r="W273" i="2"/>
  <c r="Q273" i="2"/>
  <c r="I273" i="2"/>
  <c r="M273" i="2"/>
  <c r="AO273" i="2"/>
  <c r="K92" i="2"/>
  <c r="R92" i="2"/>
  <c r="AM92" i="2"/>
  <c r="M55" i="2"/>
  <c r="AO55" i="2"/>
  <c r="AW275" i="2"/>
  <c r="AX275" i="2"/>
  <c r="AR275" i="2"/>
  <c r="AM275" i="2"/>
  <c r="AH275" i="2"/>
  <c r="AB275" i="2"/>
  <c r="W275" i="2"/>
  <c r="R275" i="2"/>
  <c r="L275" i="2"/>
  <c r="G275" i="2"/>
  <c r="S275" i="2"/>
  <c r="AF275" i="2"/>
  <c r="AU275" i="2"/>
  <c r="N177" i="2"/>
  <c r="AQ177" i="2"/>
  <c r="K214" i="2"/>
  <c r="Z214" i="2"/>
  <c r="AF214" i="2"/>
  <c r="AU214" i="2"/>
  <c r="T181" i="2"/>
  <c r="AW156" i="2"/>
  <c r="AS156" i="2"/>
  <c r="AC156" i="2"/>
  <c r="T101" i="2"/>
  <c r="T105" i="2"/>
  <c r="AW124" i="2"/>
  <c r="AX124" i="2"/>
  <c r="AR124" i="2"/>
  <c r="AM124" i="2"/>
  <c r="AH124" i="2"/>
  <c r="AB124" i="2"/>
  <c r="W124" i="2"/>
  <c r="R124" i="2"/>
  <c r="L124" i="2"/>
  <c r="G124" i="2"/>
  <c r="AV124" i="2"/>
  <c r="AQ124" i="2"/>
  <c r="AL124" i="2"/>
  <c r="AF124" i="2"/>
  <c r="AA124" i="2"/>
  <c r="V124" i="2"/>
  <c r="P124" i="2"/>
  <c r="K124" i="2"/>
  <c r="F124" i="2"/>
  <c r="AJ124" i="2"/>
  <c r="O87" i="2"/>
  <c r="AJ87" i="2"/>
  <c r="X134" i="2"/>
  <c r="AW88" i="2"/>
  <c r="AY88" i="2"/>
  <c r="AT88" i="2"/>
  <c r="AN88" i="2"/>
  <c r="AI88" i="2"/>
  <c r="AD88" i="2"/>
  <c r="X88" i="2"/>
  <c r="S88" i="2"/>
  <c r="N88" i="2"/>
  <c r="H88" i="2"/>
  <c r="AX88" i="2"/>
  <c r="AR88" i="2"/>
  <c r="AM88" i="2"/>
  <c r="AH88" i="2"/>
  <c r="AB88" i="2"/>
  <c r="W88" i="2"/>
  <c r="R88" i="2"/>
  <c r="L88" i="2"/>
  <c r="G88" i="2"/>
  <c r="AQ88" i="2"/>
  <c r="AF88" i="2"/>
  <c r="V88" i="2"/>
  <c r="K88" i="2"/>
  <c r="AZ88" i="2"/>
  <c r="AP88" i="2"/>
  <c r="AE88" i="2"/>
  <c r="T88" i="2"/>
  <c r="J88" i="2"/>
  <c r="N185" i="2"/>
  <c r="V185" i="2"/>
  <c r="AL185" i="2"/>
  <c r="S53" i="2"/>
  <c r="N42" i="2"/>
  <c r="AL42" i="2"/>
  <c r="AI271" i="2"/>
  <c r="AY271" i="2"/>
  <c r="F141" i="2"/>
  <c r="V141" i="2"/>
  <c r="AD141" i="2"/>
  <c r="AT141" i="2"/>
  <c r="S142" i="2"/>
  <c r="AY142" i="2"/>
  <c r="N144" i="2"/>
  <c r="V144" i="2"/>
  <c r="AL144" i="2"/>
  <c r="S145" i="2"/>
  <c r="AI145" i="2"/>
  <c r="AY145" i="2"/>
  <c r="V147" i="2"/>
  <c r="AL147" i="2"/>
  <c r="AT147" i="2"/>
  <c r="W62" i="2"/>
  <c r="AR62" i="2"/>
  <c r="F272" i="2"/>
  <c r="AA272" i="2"/>
  <c r="Y4" i="2"/>
  <c r="AJ4" i="2"/>
  <c r="AU4" i="2"/>
  <c r="K213" i="2"/>
  <c r="AA213" i="2"/>
  <c r="N273" i="2"/>
  <c r="Y273" i="2"/>
  <c r="AH273" i="2"/>
  <c r="T92" i="2"/>
  <c r="Q55" i="2"/>
  <c r="Y55" i="2"/>
  <c r="AS55" i="2"/>
  <c r="F275" i="2"/>
  <c r="T275" i="2"/>
  <c r="AI275" i="2"/>
  <c r="AV275" i="2"/>
  <c r="G177" i="2"/>
  <c r="Q177" i="2"/>
  <c r="AI177" i="2"/>
  <c r="F214" i="2"/>
  <c r="AA214" i="2"/>
  <c r="AP214" i="2"/>
  <c r="AV214" i="2"/>
  <c r="P179" i="2"/>
  <c r="Z179" i="2"/>
  <c r="AJ179" i="2"/>
  <c r="AV179" i="2"/>
  <c r="Z181" i="2"/>
  <c r="M156" i="2"/>
  <c r="AX158" i="2"/>
  <c r="AQ158" i="2"/>
  <c r="AA158" i="2"/>
  <c r="K158" i="2"/>
  <c r="AM158" i="2"/>
  <c r="W158" i="2"/>
  <c r="G158" i="2"/>
  <c r="AI160" i="2"/>
  <c r="Z101" i="2"/>
  <c r="AP101" i="2"/>
  <c r="F105" i="2"/>
  <c r="AW163" i="2"/>
  <c r="AS163" i="2"/>
  <c r="AC163" i="2"/>
  <c r="AW169" i="2"/>
  <c r="AV169" i="2"/>
  <c r="AN169" i="2"/>
  <c r="AF169" i="2"/>
  <c r="X169" i="2"/>
  <c r="P169" i="2"/>
  <c r="H169" i="2"/>
  <c r="AT169" i="2"/>
  <c r="AL169" i="2"/>
  <c r="AD169" i="2"/>
  <c r="V169" i="2"/>
  <c r="N169" i="2"/>
  <c r="F169" i="2"/>
  <c r="AJ169" i="2"/>
  <c r="AZ169" i="2"/>
  <c r="T123" i="2"/>
  <c r="AJ123" i="2"/>
  <c r="AZ123" i="2"/>
  <c r="H124" i="2"/>
  <c r="F87" i="2"/>
  <c r="AL87" i="2"/>
  <c r="AW129" i="2"/>
  <c r="AY129" i="2"/>
  <c r="AT129" i="2"/>
  <c r="AN129" i="2"/>
  <c r="AI129" i="2"/>
  <c r="AD129" i="2"/>
  <c r="X129" i="2"/>
  <c r="S129" i="2"/>
  <c r="N129" i="2"/>
  <c r="H129" i="2"/>
  <c r="AX129" i="2"/>
  <c r="AQ129" i="2"/>
  <c r="AJ129" i="2"/>
  <c r="AB129" i="2"/>
  <c r="V129" i="2"/>
  <c r="O129" i="2"/>
  <c r="G129" i="2"/>
  <c r="AV129" i="2"/>
  <c r="AP129" i="2"/>
  <c r="AH129" i="2"/>
  <c r="AA129" i="2"/>
  <c r="T129" i="2"/>
  <c r="L129" i="2"/>
  <c r="F129" i="2"/>
  <c r="AF129" i="2"/>
  <c r="F134" i="2"/>
  <c r="AB134" i="2"/>
  <c r="AV134" i="2"/>
  <c r="F88" i="2"/>
  <c r="AV88" i="2"/>
  <c r="J185" i="2"/>
  <c r="R185" i="2"/>
  <c r="Z185" i="2"/>
  <c r="AH185" i="2"/>
  <c r="AP185" i="2"/>
  <c r="AX185" i="2"/>
  <c r="K53" i="2"/>
  <c r="AA53" i="2"/>
  <c r="AQ53" i="2"/>
  <c r="J42" i="2"/>
  <c r="R42" i="2"/>
  <c r="Z42" i="2"/>
  <c r="AH42" i="2"/>
  <c r="AP42" i="2"/>
  <c r="AX42" i="2"/>
  <c r="K271" i="2"/>
  <c r="AA271" i="2"/>
  <c r="AQ271" i="2"/>
  <c r="J141" i="2"/>
  <c r="R141" i="2"/>
  <c r="Z141" i="2"/>
  <c r="AH141" i="2"/>
  <c r="AP141" i="2"/>
  <c r="AX141" i="2"/>
  <c r="K142" i="2"/>
  <c r="AA142" i="2"/>
  <c r="AQ142" i="2"/>
  <c r="J144" i="2"/>
  <c r="R144" i="2"/>
  <c r="Z144" i="2"/>
  <c r="AH144" i="2"/>
  <c r="AP144" i="2"/>
  <c r="AX144" i="2"/>
  <c r="K145" i="2"/>
  <c r="AA145" i="2"/>
  <c r="AQ145" i="2"/>
  <c r="AZ3" i="2"/>
  <c r="J147" i="2"/>
  <c r="R147" i="2"/>
  <c r="Z147" i="2"/>
  <c r="AH147" i="2"/>
  <c r="AP147" i="2"/>
  <c r="AX147" i="2"/>
  <c r="L62" i="2"/>
  <c r="AH62" i="2"/>
  <c r="K153" i="2"/>
  <c r="K154" i="2" s="1"/>
  <c r="I15" i="3" s="1"/>
  <c r="R153" i="2"/>
  <c r="R154" i="2" s="1"/>
  <c r="P15" i="3" s="1"/>
  <c r="Y153" i="2"/>
  <c r="Y154" i="2" s="1"/>
  <c r="W15" i="3" s="1"/>
  <c r="AG153" i="2"/>
  <c r="AG154" i="2" s="1"/>
  <c r="AE15" i="3" s="1"/>
  <c r="AM153" i="2"/>
  <c r="AM154" i="2" s="1"/>
  <c r="AK15" i="3" s="1"/>
  <c r="L148" i="2"/>
  <c r="W148" i="2"/>
  <c r="AG148" i="2"/>
  <c r="J212" i="2"/>
  <c r="O212" i="2"/>
  <c r="T212" i="2"/>
  <c r="Z212" i="2"/>
  <c r="AE212" i="2"/>
  <c r="AJ212" i="2"/>
  <c r="AP212" i="2"/>
  <c r="AU212" i="2"/>
  <c r="AZ212" i="2"/>
  <c r="I272" i="2"/>
  <c r="Q272" i="2"/>
  <c r="W272" i="2"/>
  <c r="AD272" i="2"/>
  <c r="AL272" i="2"/>
  <c r="AS272" i="2"/>
  <c r="I4" i="2"/>
  <c r="T4" i="2"/>
  <c r="AE4" i="2"/>
  <c r="AO4" i="2"/>
  <c r="H213" i="2"/>
  <c r="N213" i="2"/>
  <c r="S213" i="2"/>
  <c r="X213" i="2"/>
  <c r="AD213" i="2"/>
  <c r="AI213" i="2"/>
  <c r="AN213" i="2"/>
  <c r="AT213" i="2"/>
  <c r="AY213" i="2"/>
  <c r="K273" i="2"/>
  <c r="S273" i="2"/>
  <c r="AC273" i="2"/>
  <c r="AM273" i="2"/>
  <c r="AW273" i="2"/>
  <c r="J92" i="2"/>
  <c r="P92" i="2"/>
  <c r="W92" i="2"/>
  <c r="AE92" i="2"/>
  <c r="AL92" i="2"/>
  <c r="AR92" i="2"/>
  <c r="AZ92" i="2"/>
  <c r="K55" i="2"/>
  <c r="S55" i="2"/>
  <c r="AD55" i="2"/>
  <c r="AM55" i="2"/>
  <c r="AW55" i="2"/>
  <c r="J275" i="2"/>
  <c r="P275" i="2"/>
  <c r="X275" i="2"/>
  <c r="AE275" i="2"/>
  <c r="AL275" i="2"/>
  <c r="AT275" i="2"/>
  <c r="AZ275" i="2"/>
  <c r="K177" i="2"/>
  <c r="V177" i="2"/>
  <c r="AD177" i="2"/>
  <c r="AM177" i="2"/>
  <c r="AX177" i="2"/>
  <c r="J214" i="2"/>
  <c r="P214" i="2"/>
  <c r="W214" i="2"/>
  <c r="AE214" i="2"/>
  <c r="AL214" i="2"/>
  <c r="AR214" i="2"/>
  <c r="AZ214" i="2"/>
  <c r="J179" i="2"/>
  <c r="T179" i="2"/>
  <c r="AF179" i="2"/>
  <c r="AP179" i="2"/>
  <c r="AZ179" i="2"/>
  <c r="AO57" i="2"/>
  <c r="R181" i="2"/>
  <c r="AH181" i="2"/>
  <c r="AX181" i="2"/>
  <c r="AW216" i="2"/>
  <c r="AX216" i="2"/>
  <c r="AR216" i="2"/>
  <c r="AM216" i="2"/>
  <c r="AH216" i="2"/>
  <c r="AB216" i="2"/>
  <c r="W216" i="2"/>
  <c r="R216" i="2"/>
  <c r="L216" i="2"/>
  <c r="G216" i="2"/>
  <c r="AV216" i="2"/>
  <c r="AQ216" i="2"/>
  <c r="AL216" i="2"/>
  <c r="AF216" i="2"/>
  <c r="AA216" i="2"/>
  <c r="V216" i="2"/>
  <c r="P216" i="2"/>
  <c r="K216" i="2"/>
  <c r="F216" i="2"/>
  <c r="O216" i="2"/>
  <c r="Z216" i="2"/>
  <c r="AJ216" i="2"/>
  <c r="AU216" i="2"/>
  <c r="S158" i="2"/>
  <c r="AY158" i="2"/>
  <c r="S160" i="2"/>
  <c r="AY160" i="2"/>
  <c r="R101" i="2"/>
  <c r="AH101" i="2"/>
  <c r="AX101" i="2"/>
  <c r="N105" i="2"/>
  <c r="AD105" i="2"/>
  <c r="AT105" i="2"/>
  <c r="AW107" i="2"/>
  <c r="AX107" i="2"/>
  <c r="AR107" i="2"/>
  <c r="AM107" i="2"/>
  <c r="AH107" i="2"/>
  <c r="AB107" i="2"/>
  <c r="W107" i="2"/>
  <c r="R107" i="2"/>
  <c r="L107" i="2"/>
  <c r="G107" i="2"/>
  <c r="AV107" i="2"/>
  <c r="AQ107" i="2"/>
  <c r="AL107" i="2"/>
  <c r="AF107" i="2"/>
  <c r="AA107" i="2"/>
  <c r="V107" i="2"/>
  <c r="P107" i="2"/>
  <c r="K107" i="2"/>
  <c r="F107" i="2"/>
  <c r="O107" i="2"/>
  <c r="Z107" i="2"/>
  <c r="AJ107" i="2"/>
  <c r="AU107" i="2"/>
  <c r="AW164" i="2"/>
  <c r="AY164" i="2"/>
  <c r="AT164" i="2"/>
  <c r="AN164" i="2"/>
  <c r="AI164" i="2"/>
  <c r="AD164" i="2"/>
  <c r="X164" i="2"/>
  <c r="S164" i="2"/>
  <c r="N164" i="2"/>
  <c r="H164" i="2"/>
  <c r="AX164" i="2"/>
  <c r="AR164" i="2"/>
  <c r="AM164" i="2"/>
  <c r="AH164" i="2"/>
  <c r="AB164" i="2"/>
  <c r="W164" i="2"/>
  <c r="R164" i="2"/>
  <c r="L164" i="2"/>
  <c r="G164" i="2"/>
  <c r="O164" i="2"/>
  <c r="Z164" i="2"/>
  <c r="AJ164" i="2"/>
  <c r="AU164" i="2"/>
  <c r="L169" i="2"/>
  <c r="AB169" i="2"/>
  <c r="AR169" i="2"/>
  <c r="L123" i="2"/>
  <c r="AB123" i="2"/>
  <c r="AR123" i="2"/>
  <c r="N124" i="2"/>
  <c r="X124" i="2"/>
  <c r="AI124" i="2"/>
  <c r="AT124" i="2"/>
  <c r="K87" i="2"/>
  <c r="V87" i="2"/>
  <c r="AF87" i="2"/>
  <c r="AQ87" i="2"/>
  <c r="AX190" i="2"/>
  <c r="AQ190" i="2"/>
  <c r="AA190" i="2"/>
  <c r="K190" i="2"/>
  <c r="AM190" i="2"/>
  <c r="W190" i="2"/>
  <c r="G190" i="2"/>
  <c r="AI190" i="2"/>
  <c r="K129" i="2"/>
  <c r="Z129" i="2"/>
  <c r="AM129" i="2"/>
  <c r="AX191" i="2"/>
  <c r="AQ191" i="2"/>
  <c r="AA191" i="2"/>
  <c r="K191" i="2"/>
  <c r="AI191" i="2"/>
  <c r="O191" i="2"/>
  <c r="AY191" i="2"/>
  <c r="AE191" i="2"/>
  <c r="G191" i="2"/>
  <c r="AU191" i="2"/>
  <c r="AW133" i="2"/>
  <c r="AV133" i="2"/>
  <c r="AN133" i="2"/>
  <c r="AF133" i="2"/>
  <c r="X133" i="2"/>
  <c r="P133" i="2"/>
  <c r="H133" i="2"/>
  <c r="AR133" i="2"/>
  <c r="AH133" i="2"/>
  <c r="V133" i="2"/>
  <c r="L133" i="2"/>
  <c r="AZ133" i="2"/>
  <c r="AP133" i="2"/>
  <c r="AD133" i="2"/>
  <c r="T133" i="2"/>
  <c r="J133" i="2"/>
  <c r="Z133" i="2"/>
  <c r="AT133" i="2"/>
  <c r="P134" i="2"/>
  <c r="AL134" i="2"/>
  <c r="P88" i="2"/>
  <c r="AL88" i="2"/>
  <c r="AW204" i="2"/>
  <c r="AL204" i="2"/>
  <c r="V204" i="2"/>
  <c r="F204" i="2"/>
  <c r="AT204" i="2"/>
  <c r="AD204" i="2"/>
  <c r="N204" i="2"/>
  <c r="AX204" i="2"/>
  <c r="R204" i="2"/>
  <c r="AP204" i="2"/>
  <c r="J204" i="2"/>
  <c r="AH204" i="2"/>
  <c r="Z204" i="2"/>
  <c r="AD206" i="2"/>
  <c r="AY207" i="2"/>
  <c r="Z252" i="2"/>
  <c r="AW19" i="2"/>
  <c r="AV19" i="2"/>
  <c r="AQ19" i="2"/>
  <c r="AL19" i="2"/>
  <c r="AY19" i="2"/>
  <c r="AR19" i="2"/>
  <c r="AJ19" i="2"/>
  <c r="AE19" i="2"/>
  <c r="Z19" i="2"/>
  <c r="AX19" i="2"/>
  <c r="AN19" i="2"/>
  <c r="AF19" i="2"/>
  <c r="X19" i="2"/>
  <c r="S19" i="2"/>
  <c r="N19" i="2"/>
  <c r="H19" i="2"/>
  <c r="AT19" i="2"/>
  <c r="AI19" i="2"/>
  <c r="AB19" i="2"/>
  <c r="V19" i="2"/>
  <c r="P19" i="2"/>
  <c r="K19" i="2"/>
  <c r="F19" i="2"/>
  <c r="AZ19" i="2"/>
  <c r="AH19" i="2"/>
  <c r="T19" i="2"/>
  <c r="J19" i="2"/>
  <c r="AU19" i="2"/>
  <c r="AD19" i="2"/>
  <c r="R19" i="2"/>
  <c r="G19" i="2"/>
  <c r="W19" i="2"/>
  <c r="AP19" i="2"/>
  <c r="O19" i="2"/>
  <c r="AP257" i="2"/>
  <c r="Q93" i="2"/>
  <c r="AG93" i="2"/>
  <c r="AG180" i="2"/>
  <c r="J64" i="2"/>
  <c r="R64" i="2"/>
  <c r="Z64" i="2"/>
  <c r="AH64" i="2"/>
  <c r="AP64" i="2"/>
  <c r="AX64" i="2"/>
  <c r="H58" i="2"/>
  <c r="N58" i="2"/>
  <c r="S58" i="2"/>
  <c r="X58" i="2"/>
  <c r="AD58" i="2"/>
  <c r="AI58" i="2"/>
  <c r="AN58" i="2"/>
  <c r="AT58" i="2"/>
  <c r="AY58" i="2"/>
  <c r="AG266" i="2"/>
  <c r="J94" i="2"/>
  <c r="R94" i="2"/>
  <c r="Z94" i="2"/>
  <c r="AH94" i="2"/>
  <c r="AP94" i="2"/>
  <c r="AX94" i="2"/>
  <c r="L99" i="2"/>
  <c r="T99" i="2"/>
  <c r="AB99" i="2"/>
  <c r="AJ99" i="2"/>
  <c r="AR99" i="2"/>
  <c r="AZ99" i="2"/>
  <c r="AS159" i="2"/>
  <c r="H100" i="2"/>
  <c r="N100" i="2"/>
  <c r="S100" i="2"/>
  <c r="X100" i="2"/>
  <c r="AD100" i="2"/>
  <c r="AI100" i="2"/>
  <c r="AN100" i="2"/>
  <c r="AT100" i="2"/>
  <c r="AY100" i="2"/>
  <c r="J103" i="2"/>
  <c r="O103" i="2"/>
  <c r="T103" i="2"/>
  <c r="Z103" i="2"/>
  <c r="AE103" i="2"/>
  <c r="AJ103" i="2"/>
  <c r="AP103" i="2"/>
  <c r="AU103" i="2"/>
  <c r="AZ103" i="2"/>
  <c r="O104" i="2"/>
  <c r="AE104" i="2"/>
  <c r="AU104" i="2"/>
  <c r="S161" i="2"/>
  <c r="AI161" i="2"/>
  <c r="AY161" i="2"/>
  <c r="J162" i="2"/>
  <c r="R162" i="2"/>
  <c r="Z162" i="2"/>
  <c r="AH162" i="2"/>
  <c r="AP162" i="2"/>
  <c r="AX162" i="2"/>
  <c r="L166" i="2"/>
  <c r="T166" i="2"/>
  <c r="AB166" i="2"/>
  <c r="AJ166" i="2"/>
  <c r="AR166" i="2"/>
  <c r="AZ166" i="2"/>
  <c r="AS167" i="2"/>
  <c r="H168" i="2"/>
  <c r="N168" i="2"/>
  <c r="S168" i="2"/>
  <c r="X168" i="2"/>
  <c r="AD168" i="2"/>
  <c r="AI168" i="2"/>
  <c r="AN168" i="2"/>
  <c r="AT168" i="2"/>
  <c r="AY168" i="2"/>
  <c r="J171" i="2"/>
  <c r="O171" i="2"/>
  <c r="T171" i="2"/>
  <c r="Z171" i="2"/>
  <c r="AE171" i="2"/>
  <c r="AJ171" i="2"/>
  <c r="AP171" i="2"/>
  <c r="AU171" i="2"/>
  <c r="AZ171" i="2"/>
  <c r="O122" i="2"/>
  <c r="AE122" i="2"/>
  <c r="AU122" i="2"/>
  <c r="S125" i="2"/>
  <c r="AI125" i="2"/>
  <c r="AY125" i="2"/>
  <c r="J189" i="2"/>
  <c r="R189" i="2"/>
  <c r="Z189" i="2"/>
  <c r="AH189" i="2"/>
  <c r="AP189" i="2"/>
  <c r="AX189" i="2"/>
  <c r="AW127" i="2"/>
  <c r="AZ127" i="2"/>
  <c r="AR127" i="2"/>
  <c r="AJ127" i="2"/>
  <c r="AB127" i="2"/>
  <c r="T127" i="2"/>
  <c r="L127" i="2"/>
  <c r="V127" i="2"/>
  <c r="AF127" i="2"/>
  <c r="AP127" i="2"/>
  <c r="AW128" i="2"/>
  <c r="AS128" i="2"/>
  <c r="L130" i="2"/>
  <c r="X130" i="2"/>
  <c r="AH130" i="2"/>
  <c r="AX132" i="2"/>
  <c r="AU132" i="2"/>
  <c r="AE132" i="2"/>
  <c r="O132" i="2"/>
  <c r="W132" i="2"/>
  <c r="AQ132" i="2"/>
  <c r="AW267" i="2"/>
  <c r="AV267" i="2"/>
  <c r="AQ267" i="2"/>
  <c r="AL267" i="2"/>
  <c r="AF267" i="2"/>
  <c r="AA267" i="2"/>
  <c r="V267" i="2"/>
  <c r="P267" i="2"/>
  <c r="K267" i="2"/>
  <c r="F267" i="2"/>
  <c r="L267" i="2"/>
  <c r="S267" i="2"/>
  <c r="Z267" i="2"/>
  <c r="AH267" i="2"/>
  <c r="AN267" i="2"/>
  <c r="AU267" i="2"/>
  <c r="AW194" i="2"/>
  <c r="AS194" i="2"/>
  <c r="AC194" i="2"/>
  <c r="AN112" i="2"/>
  <c r="M112" i="2"/>
  <c r="AY112" i="2"/>
  <c r="I112" i="2"/>
  <c r="AX202" i="2"/>
  <c r="AY202" i="2"/>
  <c r="AQ202" i="2"/>
  <c r="AI202" i="2"/>
  <c r="AA202" i="2"/>
  <c r="S202" i="2"/>
  <c r="K202" i="2"/>
  <c r="AU202" i="2"/>
  <c r="AM202" i="2"/>
  <c r="AE202" i="2"/>
  <c r="W202" i="2"/>
  <c r="O202" i="2"/>
  <c r="G202" i="2"/>
  <c r="AV202" i="2"/>
  <c r="AF202" i="2"/>
  <c r="P202" i="2"/>
  <c r="AR202" i="2"/>
  <c r="AB202" i="2"/>
  <c r="L202" i="2"/>
  <c r="AJ202" i="2"/>
  <c r="AW25" i="2"/>
  <c r="AV25" i="2"/>
  <c r="AQ25" i="2"/>
  <c r="AL25" i="2"/>
  <c r="AF25" i="2"/>
  <c r="AY25" i="2"/>
  <c r="AT25" i="2"/>
  <c r="AN25" i="2"/>
  <c r="AI25" i="2"/>
  <c r="AD25" i="2"/>
  <c r="X25" i="2"/>
  <c r="S25" i="2"/>
  <c r="N25" i="2"/>
  <c r="H25" i="2"/>
  <c r="AX25" i="2"/>
  <c r="AM25" i="2"/>
  <c r="AB25" i="2"/>
  <c r="V25" i="2"/>
  <c r="O25" i="2"/>
  <c r="G25" i="2"/>
  <c r="AZ25" i="2"/>
  <c r="AJ25" i="2"/>
  <c r="Z25" i="2"/>
  <c r="P25" i="2"/>
  <c r="F25" i="2"/>
  <c r="AR25" i="2"/>
  <c r="AE25" i="2"/>
  <c r="T25" i="2"/>
  <c r="K25" i="2"/>
  <c r="AH25" i="2"/>
  <c r="L25" i="2"/>
  <c r="AA25" i="2"/>
  <c r="J25" i="2"/>
  <c r="AU25" i="2"/>
  <c r="L64" i="2"/>
  <c r="T64" i="2"/>
  <c r="AB64" i="2"/>
  <c r="AJ64" i="2"/>
  <c r="AR64" i="2"/>
  <c r="AZ64" i="2"/>
  <c r="J58" i="2"/>
  <c r="O58" i="2"/>
  <c r="T58" i="2"/>
  <c r="Z58" i="2"/>
  <c r="AE58" i="2"/>
  <c r="AJ58" i="2"/>
  <c r="AP58" i="2"/>
  <c r="AU58" i="2"/>
  <c r="AZ58" i="2"/>
  <c r="L94" i="2"/>
  <c r="T94" i="2"/>
  <c r="AB94" i="2"/>
  <c r="AJ94" i="2"/>
  <c r="AR94" i="2"/>
  <c r="AZ94" i="2"/>
  <c r="J100" i="2"/>
  <c r="O100" i="2"/>
  <c r="T100" i="2"/>
  <c r="Z100" i="2"/>
  <c r="AE100" i="2"/>
  <c r="AJ100" i="2"/>
  <c r="AP100" i="2"/>
  <c r="AU100" i="2"/>
  <c r="AZ100" i="2"/>
  <c r="S104" i="2"/>
  <c r="AI104" i="2"/>
  <c r="AY104" i="2"/>
  <c r="L162" i="2"/>
  <c r="T162" i="2"/>
  <c r="AB162" i="2"/>
  <c r="AJ162" i="2"/>
  <c r="AR162" i="2"/>
  <c r="AZ162" i="2"/>
  <c r="J168" i="2"/>
  <c r="O168" i="2"/>
  <c r="T168" i="2"/>
  <c r="Z168" i="2"/>
  <c r="AE168" i="2"/>
  <c r="AJ168" i="2"/>
  <c r="AP168" i="2"/>
  <c r="AU168" i="2"/>
  <c r="AZ168" i="2"/>
  <c r="S122" i="2"/>
  <c r="AI122" i="2"/>
  <c r="AY122" i="2"/>
  <c r="L189" i="2"/>
  <c r="T189" i="2"/>
  <c r="AB189" i="2"/>
  <c r="AJ189" i="2"/>
  <c r="AR189" i="2"/>
  <c r="AZ189" i="2"/>
  <c r="AW130" i="2"/>
  <c r="AT130" i="2"/>
  <c r="AL130" i="2"/>
  <c r="AD130" i="2"/>
  <c r="V130" i="2"/>
  <c r="N130" i="2"/>
  <c r="F130" i="2"/>
  <c r="P130" i="2"/>
  <c r="Z130" i="2"/>
  <c r="AJ130" i="2"/>
  <c r="AV130" i="2"/>
  <c r="AW193" i="2"/>
  <c r="M193" i="2"/>
  <c r="AX89" i="2"/>
  <c r="AQ89" i="2"/>
  <c r="AA89" i="2"/>
  <c r="K89" i="2"/>
  <c r="AM89" i="2"/>
  <c r="W89" i="2"/>
  <c r="G89" i="2"/>
  <c r="AI89" i="2"/>
  <c r="AO9" i="2"/>
  <c r="Y9" i="2"/>
  <c r="I9" i="2"/>
  <c r="AW9" i="2"/>
  <c r="AG9" i="2"/>
  <c r="Q9" i="2"/>
  <c r="AY9" i="2"/>
  <c r="S9" i="2"/>
  <c r="AQ9" i="2"/>
  <c r="K9" i="2"/>
  <c r="AY11" i="2"/>
  <c r="W11" i="2"/>
  <c r="AM11" i="2"/>
  <c r="G11" i="2"/>
  <c r="AE11" i="2"/>
  <c r="O11" i="2"/>
  <c r="J131" i="2"/>
  <c r="O131" i="2"/>
  <c r="T131" i="2"/>
  <c r="Z131" i="2"/>
  <c r="AE131" i="2"/>
  <c r="AJ131" i="2"/>
  <c r="AP131" i="2"/>
  <c r="AU131" i="2"/>
  <c r="AZ131" i="2"/>
  <c r="S111" i="2"/>
  <c r="AI111" i="2"/>
  <c r="AY111" i="2"/>
  <c r="L135" i="2"/>
  <c r="T135" i="2"/>
  <c r="AB135" i="2"/>
  <c r="AJ135" i="2"/>
  <c r="AR135" i="2"/>
  <c r="AZ135" i="2"/>
  <c r="Y136" i="2"/>
  <c r="J195" i="2"/>
  <c r="O195" i="2"/>
  <c r="T195" i="2"/>
  <c r="Z195" i="2"/>
  <c r="AE195" i="2"/>
  <c r="AJ195" i="2"/>
  <c r="AP195" i="2"/>
  <c r="AU195" i="2"/>
  <c r="AZ195" i="2"/>
  <c r="O137" i="2"/>
  <c r="AE137" i="2"/>
  <c r="AU137" i="2"/>
  <c r="H196" i="2"/>
  <c r="N196" i="2"/>
  <c r="S196" i="2"/>
  <c r="X196" i="2"/>
  <c r="AD196" i="2"/>
  <c r="AI196" i="2"/>
  <c r="AN196" i="2"/>
  <c r="AT196" i="2"/>
  <c r="AE113" i="2"/>
  <c r="J199" i="2"/>
  <c r="P199" i="2"/>
  <c r="X199" i="2"/>
  <c r="AE199" i="2"/>
  <c r="AL199" i="2"/>
  <c r="AT199" i="2"/>
  <c r="AR201" i="2"/>
  <c r="AG201" i="2"/>
  <c r="X201" i="2"/>
  <c r="AW201" i="2"/>
  <c r="AN201" i="2"/>
  <c r="AB201" i="2"/>
  <c r="Q201" i="2"/>
  <c r="H201" i="2"/>
  <c r="T201" i="2"/>
  <c r="AO201" i="2"/>
  <c r="AW115" i="2"/>
  <c r="AY115" i="2"/>
  <c r="AT115" i="2"/>
  <c r="AN115" i="2"/>
  <c r="AI115" i="2"/>
  <c r="AD115" i="2"/>
  <c r="X115" i="2"/>
  <c r="S115" i="2"/>
  <c r="N115" i="2"/>
  <c r="H115" i="2"/>
  <c r="AV115" i="2"/>
  <c r="AQ115" i="2"/>
  <c r="AL115" i="2"/>
  <c r="AF115" i="2"/>
  <c r="AA115" i="2"/>
  <c r="V115" i="2"/>
  <c r="P115" i="2"/>
  <c r="K115" i="2"/>
  <c r="F115" i="2"/>
  <c r="O115" i="2"/>
  <c r="Z115" i="2"/>
  <c r="AJ115" i="2"/>
  <c r="AU115" i="2"/>
  <c r="S6" i="2"/>
  <c r="AS217" i="2"/>
  <c r="AH217" i="2"/>
  <c r="W217" i="2"/>
  <c r="M217" i="2"/>
  <c r="AX217" i="2"/>
  <c r="AM217" i="2"/>
  <c r="AC217" i="2"/>
  <c r="R217" i="2"/>
  <c r="G217" i="2"/>
  <c r="Y217" i="2"/>
  <c r="AT217" i="2"/>
  <c r="AW251" i="2"/>
  <c r="I251" i="2"/>
  <c r="AO251" i="2"/>
  <c r="AW15" i="2"/>
  <c r="AX15" i="2"/>
  <c r="AP15" i="2"/>
  <c r="AH15" i="2"/>
  <c r="Z15" i="2"/>
  <c r="R15" i="2"/>
  <c r="J15" i="2"/>
  <c r="AT15" i="2"/>
  <c r="AL15" i="2"/>
  <c r="AD15" i="2"/>
  <c r="V15" i="2"/>
  <c r="N15" i="2"/>
  <c r="F15" i="2"/>
  <c r="T15" i="2"/>
  <c r="AJ15" i="2"/>
  <c r="AZ15" i="2"/>
  <c r="AW256" i="2"/>
  <c r="AX256" i="2"/>
  <c r="AR256" i="2"/>
  <c r="AM256" i="2"/>
  <c r="AH256" i="2"/>
  <c r="AB256" i="2"/>
  <c r="W256" i="2"/>
  <c r="R256" i="2"/>
  <c r="L256" i="2"/>
  <c r="G256" i="2"/>
  <c r="AY256" i="2"/>
  <c r="AQ256" i="2"/>
  <c r="AJ256" i="2"/>
  <c r="AD256" i="2"/>
  <c r="V256" i="2"/>
  <c r="O256" i="2"/>
  <c r="H256" i="2"/>
  <c r="AV256" i="2"/>
  <c r="AN256" i="2"/>
  <c r="AE256" i="2"/>
  <c r="T256" i="2"/>
  <c r="K256" i="2"/>
  <c r="AT256" i="2"/>
  <c r="AI256" i="2"/>
  <c r="Z256" i="2"/>
  <c r="P256" i="2"/>
  <c r="F256" i="2"/>
  <c r="X256" i="2"/>
  <c r="AP256" i="2"/>
  <c r="AW74" i="2"/>
  <c r="AV74" i="2"/>
  <c r="AQ74" i="2"/>
  <c r="AL74" i="2"/>
  <c r="AF74" i="2"/>
  <c r="AA74" i="2"/>
  <c r="V74" i="2"/>
  <c r="P74" i="2"/>
  <c r="K74" i="2"/>
  <c r="F74" i="2"/>
  <c r="AY74" i="2"/>
  <c r="AT74" i="2"/>
  <c r="AN74" i="2"/>
  <c r="AI74" i="2"/>
  <c r="AD74" i="2"/>
  <c r="X74" i="2"/>
  <c r="S74" i="2"/>
  <c r="N74" i="2"/>
  <c r="H74" i="2"/>
  <c r="AR74" i="2"/>
  <c r="AH74" i="2"/>
  <c r="W74" i="2"/>
  <c r="L74" i="2"/>
  <c r="AX74" i="2"/>
  <c r="AM74" i="2"/>
  <c r="AB74" i="2"/>
  <c r="R74" i="2"/>
  <c r="G74" i="2"/>
  <c r="AP74" i="2"/>
  <c r="T74" i="2"/>
  <c r="AJ74" i="2"/>
  <c r="O74" i="2"/>
  <c r="AZ74" i="2"/>
  <c r="J74" i="2"/>
  <c r="AE74" i="2"/>
  <c r="AC136" i="2"/>
  <c r="S137" i="2"/>
  <c r="AI137" i="2"/>
  <c r="AY137" i="2"/>
  <c r="AW196" i="2"/>
  <c r="AZ196" i="2"/>
  <c r="J196" i="2"/>
  <c r="O196" i="2"/>
  <c r="T196" i="2"/>
  <c r="Z196" i="2"/>
  <c r="AE196" i="2"/>
  <c r="AJ196" i="2"/>
  <c r="AP196" i="2"/>
  <c r="AU196" i="2"/>
  <c r="AK113" i="2"/>
  <c r="AW199" i="2"/>
  <c r="AX199" i="2"/>
  <c r="AR199" i="2"/>
  <c r="AM199" i="2"/>
  <c r="AH199" i="2"/>
  <c r="AB199" i="2"/>
  <c r="W199" i="2"/>
  <c r="R199" i="2"/>
  <c r="L199" i="2"/>
  <c r="G199" i="2"/>
  <c r="K199" i="2"/>
  <c r="S199" i="2"/>
  <c r="Z199" i="2"/>
  <c r="AF199" i="2"/>
  <c r="AN199" i="2"/>
  <c r="AU199" i="2"/>
  <c r="AC200" i="2"/>
  <c r="M200" i="2"/>
  <c r="AW117" i="2"/>
  <c r="AC117" i="2"/>
  <c r="I117" i="2"/>
  <c r="AO117" i="2"/>
  <c r="Q117" i="2"/>
  <c r="AS117" i="2"/>
  <c r="AX6" i="2"/>
  <c r="AM6" i="2"/>
  <c r="AC6" i="2"/>
  <c r="R6" i="2"/>
  <c r="G6" i="2"/>
  <c r="AS6" i="2"/>
  <c r="AH6" i="2"/>
  <c r="W6" i="2"/>
  <c r="M6" i="2"/>
  <c r="Y6" i="2"/>
  <c r="AT6" i="2"/>
  <c r="AX16" i="2"/>
  <c r="AM16" i="2"/>
  <c r="W16" i="2"/>
  <c r="G16" i="2"/>
  <c r="AU16" i="2"/>
  <c r="AE16" i="2"/>
  <c r="O16" i="2"/>
  <c r="AI16" i="2"/>
  <c r="AW18" i="2"/>
  <c r="AO18" i="2"/>
  <c r="I18" i="2"/>
  <c r="AW68" i="2"/>
  <c r="AO68" i="2"/>
  <c r="I68" i="2"/>
  <c r="Y68" i="2"/>
  <c r="AX225" i="2"/>
  <c r="AU225" i="2"/>
  <c r="AE225" i="2"/>
  <c r="O225" i="2"/>
  <c r="AY225" i="2"/>
  <c r="AA225" i="2"/>
  <c r="G225" i="2"/>
  <c r="AM225" i="2"/>
  <c r="K225" i="2"/>
  <c r="W225" i="2"/>
  <c r="AW22" i="2"/>
  <c r="AX22" i="2"/>
  <c r="AH22" i="2"/>
  <c r="Z22" i="2"/>
  <c r="R22" i="2"/>
  <c r="J22" i="2"/>
  <c r="AF22" i="2"/>
  <c r="V22" i="2"/>
  <c r="L22" i="2"/>
  <c r="AL22" i="2"/>
  <c r="T22" i="2"/>
  <c r="F22" i="2"/>
  <c r="AT22" i="2"/>
  <c r="AB22" i="2"/>
  <c r="N22" i="2"/>
  <c r="AD22" i="2"/>
  <c r="AW32" i="2"/>
  <c r="AV32" i="2"/>
  <c r="AQ32" i="2"/>
  <c r="AL32" i="2"/>
  <c r="AF32" i="2"/>
  <c r="AA32" i="2"/>
  <c r="V32" i="2"/>
  <c r="P32" i="2"/>
  <c r="K32" i="2"/>
  <c r="F32" i="2"/>
  <c r="AX32" i="2"/>
  <c r="AP32" i="2"/>
  <c r="AI32" i="2"/>
  <c r="AB32" i="2"/>
  <c r="T32" i="2"/>
  <c r="N32" i="2"/>
  <c r="G32" i="2"/>
  <c r="AZ32" i="2"/>
  <c r="AT32" i="2"/>
  <c r="AM32" i="2"/>
  <c r="AE32" i="2"/>
  <c r="X32" i="2"/>
  <c r="R32" i="2"/>
  <c r="J32" i="2"/>
  <c r="AR32" i="2"/>
  <c r="AD32" i="2"/>
  <c r="O32" i="2"/>
  <c r="AN32" i="2"/>
  <c r="Z32" i="2"/>
  <c r="L32" i="2"/>
  <c r="AJ32" i="2"/>
  <c r="H32" i="2"/>
  <c r="AY32" i="2"/>
  <c r="W32" i="2"/>
  <c r="L197" i="2"/>
  <c r="R197" i="2"/>
  <c r="Y197" i="2"/>
  <c r="AG197" i="2"/>
  <c r="AN197" i="2"/>
  <c r="X198" i="2"/>
  <c r="AS198" i="2"/>
  <c r="H114" i="2"/>
  <c r="P114" i="2"/>
  <c r="X114" i="2"/>
  <c r="AF114" i="2"/>
  <c r="AN114" i="2"/>
  <c r="AV114" i="2"/>
  <c r="R116" i="2"/>
  <c r="AH116" i="2"/>
  <c r="AX116" i="2"/>
  <c r="J203" i="2"/>
  <c r="O203" i="2"/>
  <c r="T203" i="2"/>
  <c r="Z203" i="2"/>
  <c r="AE203" i="2"/>
  <c r="AJ203" i="2"/>
  <c r="AP203" i="2"/>
  <c r="AU203" i="2"/>
  <c r="AZ203" i="2"/>
  <c r="M205" i="2"/>
  <c r="AG205" i="2"/>
  <c r="L118" i="2"/>
  <c r="T118" i="2"/>
  <c r="AB118" i="2"/>
  <c r="AJ118" i="2"/>
  <c r="AR118" i="2"/>
  <c r="AZ118" i="2"/>
  <c r="H208" i="2"/>
  <c r="N208" i="2"/>
  <c r="V208" i="2"/>
  <c r="AC208" i="2"/>
  <c r="AJ208" i="2"/>
  <c r="AR208" i="2"/>
  <c r="AX208" i="2"/>
  <c r="L119" i="2"/>
  <c r="AG119" i="2"/>
  <c r="J5" i="2"/>
  <c r="O5" i="2"/>
  <c r="T5" i="2"/>
  <c r="Z5" i="2"/>
  <c r="AE5" i="2"/>
  <c r="AJ5" i="2"/>
  <c r="AP5" i="2"/>
  <c r="AU5" i="2"/>
  <c r="AZ5" i="2"/>
  <c r="L66" i="2"/>
  <c r="R66" i="2"/>
  <c r="Y66" i="2"/>
  <c r="AG66" i="2"/>
  <c r="AN66" i="2"/>
  <c r="W7" i="2"/>
  <c r="AR7" i="2"/>
  <c r="G8" i="2"/>
  <c r="L8" i="2"/>
  <c r="R8" i="2"/>
  <c r="W8" i="2"/>
  <c r="AB8" i="2"/>
  <c r="AH8" i="2"/>
  <c r="AM8" i="2"/>
  <c r="AR8" i="2"/>
  <c r="AX8" i="2"/>
  <c r="H218" i="2"/>
  <c r="N218" i="2"/>
  <c r="V218" i="2"/>
  <c r="AC218" i="2"/>
  <c r="AJ218" i="2"/>
  <c r="AR218" i="2"/>
  <c r="AX218" i="2"/>
  <c r="L219" i="2"/>
  <c r="AG219" i="2"/>
  <c r="J67" i="2"/>
  <c r="O67" i="2"/>
  <c r="T67" i="2"/>
  <c r="Z67" i="2"/>
  <c r="AE67" i="2"/>
  <c r="AJ67" i="2"/>
  <c r="AP67" i="2"/>
  <c r="AU67" i="2"/>
  <c r="AZ67" i="2"/>
  <c r="H10" i="2"/>
  <c r="P10" i="2"/>
  <c r="X10" i="2"/>
  <c r="AF10" i="2"/>
  <c r="AN10" i="2"/>
  <c r="AV10" i="2"/>
  <c r="G12" i="2"/>
  <c r="L12" i="2"/>
  <c r="R12" i="2"/>
  <c r="W12" i="2"/>
  <c r="AB12" i="2"/>
  <c r="AH12" i="2"/>
  <c r="AM12" i="2"/>
  <c r="AR12" i="2"/>
  <c r="AX12" i="2"/>
  <c r="L13" i="2"/>
  <c r="T13" i="2"/>
  <c r="AB13" i="2"/>
  <c r="AJ13" i="2"/>
  <c r="AR13" i="2"/>
  <c r="AZ13" i="2"/>
  <c r="K14" i="2"/>
  <c r="AA14" i="2"/>
  <c r="AQ14" i="2"/>
  <c r="J254" i="2"/>
  <c r="O254" i="2"/>
  <c r="T254" i="2"/>
  <c r="Z254" i="2"/>
  <c r="AE254" i="2"/>
  <c r="AJ254" i="2"/>
  <c r="AP254" i="2"/>
  <c r="AU254" i="2"/>
  <c r="AZ254" i="2"/>
  <c r="H17" i="2"/>
  <c r="P17" i="2"/>
  <c r="X17" i="2"/>
  <c r="AF17" i="2"/>
  <c r="AN17" i="2"/>
  <c r="AV17" i="2"/>
  <c r="AX221" i="2"/>
  <c r="AM221" i="2"/>
  <c r="W221" i="2"/>
  <c r="G221" i="2"/>
  <c r="AI221" i="2"/>
  <c r="O221" i="2"/>
  <c r="AE221" i="2"/>
  <c r="S223" i="2"/>
  <c r="AW259" i="2"/>
  <c r="AV259" i="2"/>
  <c r="AN259" i="2"/>
  <c r="AF259" i="2"/>
  <c r="X259" i="2"/>
  <c r="P259" i="2"/>
  <c r="H259" i="2"/>
  <c r="AR259" i="2"/>
  <c r="AH259" i="2"/>
  <c r="V259" i="2"/>
  <c r="L259" i="2"/>
  <c r="R259" i="2"/>
  <c r="AD259" i="2"/>
  <c r="AT259" i="2"/>
  <c r="J70" i="2"/>
  <c r="S70" i="2"/>
  <c r="AD70" i="2"/>
  <c r="AM70" i="2"/>
  <c r="S228" i="2"/>
  <c r="AW232" i="2"/>
  <c r="AY232" i="2"/>
  <c r="AT232" i="2"/>
  <c r="AN232" i="2"/>
  <c r="AI232" i="2"/>
  <c r="AD232" i="2"/>
  <c r="X232" i="2"/>
  <c r="S232" i="2"/>
  <c r="N232" i="2"/>
  <c r="H232" i="2"/>
  <c r="AZ232" i="2"/>
  <c r="AR232" i="2"/>
  <c r="AL232" i="2"/>
  <c r="AE232" i="2"/>
  <c r="W232" i="2"/>
  <c r="P232" i="2"/>
  <c r="J232" i="2"/>
  <c r="AV232" i="2"/>
  <c r="AP232" i="2"/>
  <c r="AH232" i="2"/>
  <c r="AA232" i="2"/>
  <c r="T232" i="2"/>
  <c r="L232" i="2"/>
  <c r="F232" i="2"/>
  <c r="AM232" i="2"/>
  <c r="Z232" i="2"/>
  <c r="K232" i="2"/>
  <c r="AX232" i="2"/>
  <c r="AJ232" i="2"/>
  <c r="V232" i="2"/>
  <c r="G232" i="2"/>
  <c r="AF232" i="2"/>
  <c r="AW36" i="2"/>
  <c r="AT36" i="2"/>
  <c r="AL36" i="2"/>
  <c r="AD36" i="2"/>
  <c r="V36" i="2"/>
  <c r="N36" i="2"/>
  <c r="F36" i="2"/>
  <c r="AX36" i="2"/>
  <c r="AN36" i="2"/>
  <c r="AB36" i="2"/>
  <c r="R36" i="2"/>
  <c r="H36" i="2"/>
  <c r="AR36" i="2"/>
  <c r="AH36" i="2"/>
  <c r="X36" i="2"/>
  <c r="L36" i="2"/>
  <c r="AZ36" i="2"/>
  <c r="AF36" i="2"/>
  <c r="J36" i="2"/>
  <c r="AP36" i="2"/>
  <c r="T36" i="2"/>
  <c r="Z36" i="2"/>
  <c r="P36" i="2"/>
  <c r="L114" i="2"/>
  <c r="T114" i="2"/>
  <c r="AB114" i="2"/>
  <c r="AJ114" i="2"/>
  <c r="AR114" i="2"/>
  <c r="AZ114" i="2"/>
  <c r="Y205" i="2"/>
  <c r="L208" i="2"/>
  <c r="R208" i="2"/>
  <c r="Y208" i="2"/>
  <c r="AG208" i="2"/>
  <c r="AN208" i="2"/>
  <c r="W119" i="2"/>
  <c r="AR119" i="2"/>
  <c r="J8" i="2"/>
  <c r="O8" i="2"/>
  <c r="T8" i="2"/>
  <c r="Z8" i="2"/>
  <c r="AE8" i="2"/>
  <c r="AJ8" i="2"/>
  <c r="AP8" i="2"/>
  <c r="AU8" i="2"/>
  <c r="AZ8" i="2"/>
  <c r="L218" i="2"/>
  <c r="R218" i="2"/>
  <c r="Y218" i="2"/>
  <c r="AG218" i="2"/>
  <c r="AN218" i="2"/>
  <c r="W219" i="2"/>
  <c r="AR219" i="2"/>
  <c r="L10" i="2"/>
  <c r="T10" i="2"/>
  <c r="AB10" i="2"/>
  <c r="AJ10" i="2"/>
  <c r="AR10" i="2"/>
  <c r="AZ10" i="2"/>
  <c r="J12" i="2"/>
  <c r="O12" i="2"/>
  <c r="T12" i="2"/>
  <c r="Z12" i="2"/>
  <c r="AE12" i="2"/>
  <c r="AJ12" i="2"/>
  <c r="AP12" i="2"/>
  <c r="AU12" i="2"/>
  <c r="AZ12" i="2"/>
  <c r="S14" i="2"/>
  <c r="AI14" i="2"/>
  <c r="AY14" i="2"/>
  <c r="L17" i="2"/>
  <c r="T17" i="2"/>
  <c r="AB17" i="2"/>
  <c r="AJ17" i="2"/>
  <c r="AR17" i="2"/>
  <c r="AZ17" i="2"/>
  <c r="AX223" i="2"/>
  <c r="AQ223" i="2"/>
  <c r="AA223" i="2"/>
  <c r="K223" i="2"/>
  <c r="AI223" i="2"/>
  <c r="O223" i="2"/>
  <c r="AE223" i="2"/>
  <c r="AW70" i="2"/>
  <c r="AV70" i="2"/>
  <c r="AQ70" i="2"/>
  <c r="AL70" i="2"/>
  <c r="AF70" i="2"/>
  <c r="AA70" i="2"/>
  <c r="V70" i="2"/>
  <c r="P70" i="2"/>
  <c r="K70" i="2"/>
  <c r="F70" i="2"/>
  <c r="AX70" i="2"/>
  <c r="AP70" i="2"/>
  <c r="AI70" i="2"/>
  <c r="AB70" i="2"/>
  <c r="T70" i="2"/>
  <c r="N70" i="2"/>
  <c r="G70" i="2"/>
  <c r="O70" i="2"/>
  <c r="X70" i="2"/>
  <c r="AH70" i="2"/>
  <c r="AR70" i="2"/>
  <c r="AZ70" i="2"/>
  <c r="AX228" i="2"/>
  <c r="AU228" i="2"/>
  <c r="AE228" i="2"/>
  <c r="O228" i="2"/>
  <c r="AI228" i="2"/>
  <c r="K228" i="2"/>
  <c r="AA228" i="2"/>
  <c r="AM24" i="2"/>
  <c r="AW24" i="2"/>
  <c r="I24" i="2"/>
  <c r="AB24" i="2"/>
  <c r="AW29" i="2"/>
  <c r="Q29" i="2"/>
  <c r="AG29" i="2"/>
  <c r="M29" i="2"/>
  <c r="AS29" i="2"/>
  <c r="AC29" i="2"/>
  <c r="AW255" i="2"/>
  <c r="AX255" i="2"/>
  <c r="AP255" i="2"/>
  <c r="AH255" i="2"/>
  <c r="Z255" i="2"/>
  <c r="R255" i="2"/>
  <c r="J255" i="2"/>
  <c r="N255" i="2"/>
  <c r="X255" i="2"/>
  <c r="AJ255" i="2"/>
  <c r="AT255" i="2"/>
  <c r="AW224" i="2"/>
  <c r="AT224" i="2"/>
  <c r="AL224" i="2"/>
  <c r="AD224" i="2"/>
  <c r="V224" i="2"/>
  <c r="N224" i="2"/>
  <c r="F224" i="2"/>
  <c r="P224" i="2"/>
  <c r="Z224" i="2"/>
  <c r="AJ224" i="2"/>
  <c r="AV224" i="2"/>
  <c r="AW69" i="2"/>
  <c r="I69" i="2"/>
  <c r="AW226" i="2"/>
  <c r="Y226" i="2"/>
  <c r="AO226" i="2"/>
  <c r="AW23" i="2"/>
  <c r="AP23" i="2"/>
  <c r="Z23" i="2"/>
  <c r="J23" i="2"/>
  <c r="V23" i="2"/>
  <c r="AT23" i="2"/>
  <c r="S46" i="2"/>
  <c r="O71" i="2"/>
  <c r="AB71" i="2"/>
  <c r="AZ237" i="2"/>
  <c r="AN237" i="2"/>
  <c r="S237" i="2"/>
  <c r="AY237" i="2"/>
  <c r="AC237" i="2"/>
  <c r="H237" i="2"/>
  <c r="M237" i="2"/>
  <c r="AI237" i="2"/>
  <c r="AW81" i="2"/>
  <c r="AT81" i="2"/>
  <c r="AD81" i="2"/>
  <c r="N81" i="2"/>
  <c r="AL81" i="2"/>
  <c r="V81" i="2"/>
  <c r="F81" i="2"/>
  <c r="AP81" i="2"/>
  <c r="J81" i="2"/>
  <c r="Z81" i="2"/>
  <c r="R81" i="2"/>
  <c r="AX81" i="2"/>
  <c r="AH81" i="2"/>
  <c r="AW46" i="2"/>
  <c r="AM46" i="2"/>
  <c r="AA46" i="2"/>
  <c r="Q46" i="2"/>
  <c r="G46" i="2"/>
  <c r="AQ46" i="2"/>
  <c r="AG46" i="2"/>
  <c r="W46" i="2"/>
  <c r="K46" i="2"/>
  <c r="Y46" i="2"/>
  <c r="AU46" i="2"/>
  <c r="AG28" i="2"/>
  <c r="M28" i="2"/>
  <c r="Y28" i="2"/>
  <c r="AS28" i="2"/>
  <c r="I28" i="2"/>
  <c r="AW71" i="2"/>
  <c r="AY71" i="2"/>
  <c r="AT71" i="2"/>
  <c r="AN71" i="2"/>
  <c r="AI71" i="2"/>
  <c r="AD71" i="2"/>
  <c r="X71" i="2"/>
  <c r="S71" i="2"/>
  <c r="N71" i="2"/>
  <c r="H71" i="2"/>
  <c r="AZ71" i="2"/>
  <c r="AR71" i="2"/>
  <c r="AL71" i="2"/>
  <c r="AE71" i="2"/>
  <c r="W71" i="2"/>
  <c r="P71" i="2"/>
  <c r="J71" i="2"/>
  <c r="AV71" i="2"/>
  <c r="AP71" i="2"/>
  <c r="AH71" i="2"/>
  <c r="AA71" i="2"/>
  <c r="T71" i="2"/>
  <c r="L71" i="2"/>
  <c r="F71" i="2"/>
  <c r="R71" i="2"/>
  <c r="AF71" i="2"/>
  <c r="AU71" i="2"/>
  <c r="AX31" i="2"/>
  <c r="AQ31" i="2"/>
  <c r="AA31" i="2"/>
  <c r="K31" i="2"/>
  <c r="AM31" i="2"/>
  <c r="S31" i="2"/>
  <c r="AY31" i="2"/>
  <c r="AE31" i="2"/>
  <c r="G31" i="2"/>
  <c r="AU31" i="2"/>
  <c r="AZ236" i="2"/>
  <c r="AS236" i="2"/>
  <c r="AL236" i="2"/>
  <c r="AD236" i="2"/>
  <c r="X236" i="2"/>
  <c r="Q236" i="2"/>
  <c r="I236" i="2"/>
  <c r="AW236" i="2"/>
  <c r="AO236" i="2"/>
  <c r="AH236" i="2"/>
  <c r="AB236" i="2"/>
  <c r="T236" i="2"/>
  <c r="M236" i="2"/>
  <c r="F236" i="2"/>
  <c r="AR236" i="2"/>
  <c r="AC236" i="2"/>
  <c r="N236" i="2"/>
  <c r="AX236" i="2"/>
  <c r="AJ236" i="2"/>
  <c r="V236" i="2"/>
  <c r="H236" i="2"/>
  <c r="AG236" i="2"/>
  <c r="S220" i="2"/>
  <c r="AI220" i="2"/>
  <c r="AY220" i="2"/>
  <c r="L222" i="2"/>
  <c r="T222" i="2"/>
  <c r="AB222" i="2"/>
  <c r="AJ222" i="2"/>
  <c r="AR222" i="2"/>
  <c r="AZ222" i="2"/>
  <c r="J43" i="2"/>
  <c r="O43" i="2"/>
  <c r="T43" i="2"/>
  <c r="Z43" i="2"/>
  <c r="AE43" i="2"/>
  <c r="AJ43" i="2"/>
  <c r="AP43" i="2"/>
  <c r="AU43" i="2"/>
  <c r="AZ43" i="2"/>
  <c r="S21" i="2"/>
  <c r="AI21" i="2"/>
  <c r="AY21" i="2"/>
  <c r="J227" i="2"/>
  <c r="O227" i="2"/>
  <c r="T227" i="2"/>
  <c r="Z227" i="2"/>
  <c r="AE227" i="2"/>
  <c r="AJ227" i="2"/>
  <c r="AP227" i="2"/>
  <c r="AU227" i="2"/>
  <c r="AZ227" i="2"/>
  <c r="G150" i="2"/>
  <c r="N150" i="2"/>
  <c r="V150" i="2"/>
  <c r="AC150" i="2"/>
  <c r="AI150" i="2"/>
  <c r="AQ150" i="2"/>
  <c r="AX150" i="2"/>
  <c r="M229" i="2"/>
  <c r="AH229" i="2"/>
  <c r="O44" i="2"/>
  <c r="AG44" i="2"/>
  <c r="J45" i="2"/>
  <c r="O45" i="2"/>
  <c r="T45" i="2"/>
  <c r="Z45" i="2"/>
  <c r="AE45" i="2"/>
  <c r="AJ45" i="2"/>
  <c r="AP45" i="2"/>
  <c r="AU45" i="2"/>
  <c r="AZ45" i="2"/>
  <c r="AY47" i="2"/>
  <c r="AV47" i="2"/>
  <c r="L47" i="2"/>
  <c r="T47" i="2"/>
  <c r="AB47" i="2"/>
  <c r="AJ47" i="2"/>
  <c r="AR47" i="2"/>
  <c r="AX48" i="2"/>
  <c r="AM48" i="2"/>
  <c r="W48" i="2"/>
  <c r="G48" i="2"/>
  <c r="AA48" i="2"/>
  <c r="AU48" i="2"/>
  <c r="M27" i="2"/>
  <c r="J230" i="2"/>
  <c r="T230" i="2"/>
  <c r="AF230" i="2"/>
  <c r="AP230" i="2"/>
  <c r="J233" i="2"/>
  <c r="T233" i="2"/>
  <c r="AF233" i="2"/>
  <c r="AP233" i="2"/>
  <c r="AY30" i="2"/>
  <c r="AX30" i="2"/>
  <c r="AP30" i="2"/>
  <c r="AH30" i="2"/>
  <c r="Z30" i="2"/>
  <c r="R30" i="2"/>
  <c r="J30" i="2"/>
  <c r="N30" i="2"/>
  <c r="X30" i="2"/>
  <c r="AJ30" i="2"/>
  <c r="AT30" i="2"/>
  <c r="G33" i="2"/>
  <c r="O33" i="2"/>
  <c r="V33" i="2"/>
  <c r="AE33" i="2"/>
  <c r="AP33" i="2"/>
  <c r="J238" i="2"/>
  <c r="T238" i="2"/>
  <c r="AE238" i="2"/>
  <c r="K241" i="2"/>
  <c r="Z241" i="2"/>
  <c r="AX242" i="2"/>
  <c r="AQ242" i="2"/>
  <c r="AA242" i="2"/>
  <c r="K242" i="2"/>
  <c r="AM242" i="2"/>
  <c r="S242" i="2"/>
  <c r="AY242" i="2"/>
  <c r="AE242" i="2"/>
  <c r="G242" i="2"/>
  <c r="AU242" i="2"/>
  <c r="L38" i="2"/>
  <c r="Z38" i="2"/>
  <c r="K150" i="2"/>
  <c r="R150" i="2"/>
  <c r="Y150" i="2"/>
  <c r="AG150" i="2"/>
  <c r="AM150" i="2"/>
  <c r="X229" i="2"/>
  <c r="AS229" i="2"/>
  <c r="AO27" i="2"/>
  <c r="Q27" i="2"/>
  <c r="AC27" i="2"/>
  <c r="AY230" i="2"/>
  <c r="AT230" i="2"/>
  <c r="AL230" i="2"/>
  <c r="AD230" i="2"/>
  <c r="V230" i="2"/>
  <c r="N230" i="2"/>
  <c r="F230" i="2"/>
  <c r="P230" i="2"/>
  <c r="Z230" i="2"/>
  <c r="AJ230" i="2"/>
  <c r="AV230" i="2"/>
  <c r="AY233" i="2"/>
  <c r="AT233" i="2"/>
  <c r="AL233" i="2"/>
  <c r="AD233" i="2"/>
  <c r="V233" i="2"/>
  <c r="N233" i="2"/>
  <c r="F233" i="2"/>
  <c r="P233" i="2"/>
  <c r="Z233" i="2"/>
  <c r="AJ233" i="2"/>
  <c r="AV233" i="2"/>
  <c r="AW33" i="2"/>
  <c r="AV33" i="2"/>
  <c r="AQ33" i="2"/>
  <c r="AL33" i="2"/>
  <c r="AF33" i="2"/>
  <c r="AA33" i="2"/>
  <c r="AY33" i="2"/>
  <c r="AT33" i="2"/>
  <c r="AN33" i="2"/>
  <c r="AI33" i="2"/>
  <c r="AD33" i="2"/>
  <c r="X33" i="2"/>
  <c r="S33" i="2"/>
  <c r="N33" i="2"/>
  <c r="H33" i="2"/>
  <c r="K33" i="2"/>
  <c r="R33" i="2"/>
  <c r="Z33" i="2"/>
  <c r="AJ33" i="2"/>
  <c r="AU33" i="2"/>
  <c r="AZ34" i="2"/>
  <c r="AN34" i="2"/>
  <c r="S34" i="2"/>
  <c r="AY34" i="2"/>
  <c r="AC34" i="2"/>
  <c r="H34" i="2"/>
  <c r="AS34" i="2"/>
  <c r="AW238" i="2"/>
  <c r="AZ238" i="2"/>
  <c r="AU238" i="2"/>
  <c r="AP238" i="2"/>
  <c r="AJ238" i="2"/>
  <c r="AT238" i="2"/>
  <c r="AM238" i="2"/>
  <c r="AF238" i="2"/>
  <c r="AA238" i="2"/>
  <c r="V238" i="2"/>
  <c r="P238" i="2"/>
  <c r="K238" i="2"/>
  <c r="F238" i="2"/>
  <c r="AX238" i="2"/>
  <c r="AQ238" i="2"/>
  <c r="AI238" i="2"/>
  <c r="AD238" i="2"/>
  <c r="X238" i="2"/>
  <c r="S238" i="2"/>
  <c r="N238" i="2"/>
  <c r="H238" i="2"/>
  <c r="O238" i="2"/>
  <c r="Z238" i="2"/>
  <c r="AL238" i="2"/>
  <c r="AY238" i="2"/>
  <c r="AW241" i="2"/>
  <c r="AY241" i="2"/>
  <c r="AT241" i="2"/>
  <c r="AN241" i="2"/>
  <c r="AI241" i="2"/>
  <c r="AD241" i="2"/>
  <c r="X241" i="2"/>
  <c r="S241" i="2"/>
  <c r="N241" i="2"/>
  <c r="H241" i="2"/>
  <c r="AZ241" i="2"/>
  <c r="AR241" i="2"/>
  <c r="AL241" i="2"/>
  <c r="AE241" i="2"/>
  <c r="W241" i="2"/>
  <c r="P241" i="2"/>
  <c r="J241" i="2"/>
  <c r="AV241" i="2"/>
  <c r="AP241" i="2"/>
  <c r="AH241" i="2"/>
  <c r="AA241" i="2"/>
  <c r="T241" i="2"/>
  <c r="L241" i="2"/>
  <c r="F241" i="2"/>
  <c r="R241" i="2"/>
  <c r="AF241" i="2"/>
  <c r="AU241" i="2"/>
  <c r="AW38" i="2"/>
  <c r="AV38" i="2"/>
  <c r="AX38" i="2"/>
  <c r="AQ38" i="2"/>
  <c r="AL38" i="2"/>
  <c r="AF38" i="2"/>
  <c r="AA38" i="2"/>
  <c r="V38" i="2"/>
  <c r="P38" i="2"/>
  <c r="K38" i="2"/>
  <c r="F38" i="2"/>
  <c r="AT38" i="2"/>
  <c r="AM38" i="2"/>
  <c r="AE38" i="2"/>
  <c r="X38" i="2"/>
  <c r="R38" i="2"/>
  <c r="J38" i="2"/>
  <c r="AY38" i="2"/>
  <c r="AP38" i="2"/>
  <c r="AI38" i="2"/>
  <c r="AB38" i="2"/>
  <c r="T38" i="2"/>
  <c r="N38" i="2"/>
  <c r="G38" i="2"/>
  <c r="S38" i="2"/>
  <c r="AH38" i="2"/>
  <c r="AU38" i="2"/>
  <c r="U83" i="2"/>
  <c r="AK83" i="2"/>
  <c r="K83" i="2"/>
  <c r="P83" i="2"/>
  <c r="AQ83" i="2"/>
  <c r="AF83" i="2"/>
  <c r="J26" i="2"/>
  <c r="O26" i="2"/>
  <c r="T26" i="2"/>
  <c r="Z26" i="2"/>
  <c r="AE26" i="2"/>
  <c r="AJ26" i="2"/>
  <c r="AP26" i="2"/>
  <c r="AU26" i="2"/>
  <c r="AZ26" i="2"/>
  <c r="S231" i="2"/>
  <c r="AI231" i="2"/>
  <c r="AY231" i="2"/>
  <c r="S234" i="2"/>
  <c r="AI234" i="2"/>
  <c r="AY234" i="2"/>
  <c r="N49" i="2"/>
  <c r="Y49" i="2"/>
  <c r="AJ49" i="2"/>
  <c r="AO76" i="2"/>
  <c r="AG76" i="2"/>
  <c r="O76" i="2"/>
  <c r="W76" i="2"/>
  <c r="AW77" i="2"/>
  <c r="AV77" i="2"/>
  <c r="AQ77" i="2"/>
  <c r="AL77" i="2"/>
  <c r="AF77" i="2"/>
  <c r="AA77" i="2"/>
  <c r="V77" i="2"/>
  <c r="P77" i="2"/>
  <c r="K77" i="2"/>
  <c r="F77" i="2"/>
  <c r="L77" i="2"/>
  <c r="S77" i="2"/>
  <c r="Z77" i="2"/>
  <c r="AH77" i="2"/>
  <c r="AN77" i="2"/>
  <c r="AU77" i="2"/>
  <c r="H240" i="2"/>
  <c r="T240" i="2"/>
  <c r="AD240" i="2"/>
  <c r="AN240" i="2"/>
  <c r="AW261" i="2"/>
  <c r="AX261" i="2"/>
  <c r="AP261" i="2"/>
  <c r="AH261" i="2"/>
  <c r="Z261" i="2"/>
  <c r="R261" i="2"/>
  <c r="J261" i="2"/>
  <c r="AR261" i="2"/>
  <c r="AF261" i="2"/>
  <c r="V261" i="2"/>
  <c r="L261" i="2"/>
  <c r="P261" i="2"/>
  <c r="AD261" i="2"/>
  <c r="AT261" i="2"/>
  <c r="AW243" i="2"/>
  <c r="AY243" i="2"/>
  <c r="AT243" i="2"/>
  <c r="AN243" i="2"/>
  <c r="AI243" i="2"/>
  <c r="AD243" i="2"/>
  <c r="X243" i="2"/>
  <c r="S243" i="2"/>
  <c r="N243" i="2"/>
  <c r="H243" i="2"/>
  <c r="AV243" i="2"/>
  <c r="AQ243" i="2"/>
  <c r="AL243" i="2"/>
  <c r="AF243" i="2"/>
  <c r="AA243" i="2"/>
  <c r="V243" i="2"/>
  <c r="P243" i="2"/>
  <c r="K243" i="2"/>
  <c r="F243" i="2"/>
  <c r="AR243" i="2"/>
  <c r="AH243" i="2"/>
  <c r="W243" i="2"/>
  <c r="L243" i="2"/>
  <c r="R243" i="2"/>
  <c r="AE243" i="2"/>
  <c r="AU243" i="2"/>
  <c r="P80" i="2"/>
  <c r="S82" i="2"/>
  <c r="AW240" i="2"/>
  <c r="AX240" i="2"/>
  <c r="AP240" i="2"/>
  <c r="AH240" i="2"/>
  <c r="Z240" i="2"/>
  <c r="R240" i="2"/>
  <c r="J240" i="2"/>
  <c r="N240" i="2"/>
  <c r="X240" i="2"/>
  <c r="AJ240" i="2"/>
  <c r="AT240" i="2"/>
  <c r="AX80" i="2"/>
  <c r="AU80" i="2"/>
  <c r="AM80" i="2"/>
  <c r="AE80" i="2"/>
  <c r="W80" i="2"/>
  <c r="O80" i="2"/>
  <c r="G80" i="2"/>
  <c r="AY80" i="2"/>
  <c r="AQ80" i="2"/>
  <c r="AI80" i="2"/>
  <c r="AA80" i="2"/>
  <c r="S80" i="2"/>
  <c r="K80" i="2"/>
  <c r="AN80" i="2"/>
  <c r="X80" i="2"/>
  <c r="H80" i="2"/>
  <c r="AB80" i="2"/>
  <c r="AV80" i="2"/>
  <c r="AW82" i="2"/>
  <c r="AX82" i="2"/>
  <c r="AP82" i="2"/>
  <c r="AH82" i="2"/>
  <c r="Z82" i="2"/>
  <c r="R82" i="2"/>
  <c r="J82" i="2"/>
  <c r="AT82" i="2"/>
  <c r="AL82" i="2"/>
  <c r="AD82" i="2"/>
  <c r="V82" i="2"/>
  <c r="N82" i="2"/>
  <c r="F82" i="2"/>
  <c r="AM82" i="2"/>
  <c r="W82" i="2"/>
  <c r="G82" i="2"/>
  <c r="AU82" i="2"/>
  <c r="AE82" i="2"/>
  <c r="O82" i="2"/>
  <c r="AI82" i="2"/>
  <c r="L75" i="2"/>
  <c r="T75" i="2"/>
  <c r="AB75" i="2"/>
  <c r="AJ75" i="2"/>
  <c r="AR75" i="2"/>
  <c r="AZ75" i="2"/>
  <c r="S50" i="2"/>
  <c r="AI50" i="2"/>
  <c r="AY50" i="2"/>
  <c r="AW263" i="2"/>
  <c r="AC263" i="2"/>
  <c r="I263" i="2"/>
  <c r="AO263" i="2"/>
  <c r="Q263" i="2"/>
  <c r="AS263" i="2"/>
  <c r="AY84" i="2"/>
  <c r="AS84" i="2"/>
  <c r="AL84" i="2"/>
  <c r="AD84" i="2"/>
  <c r="W84" i="2"/>
  <c r="Q84" i="2"/>
  <c r="I84" i="2"/>
  <c r="AW84" i="2"/>
  <c r="AO84" i="2"/>
  <c r="AH84" i="2"/>
  <c r="AA84" i="2"/>
  <c r="S84" i="2"/>
  <c r="M84" i="2"/>
  <c r="F84" i="2"/>
  <c r="R84" i="2"/>
  <c r="AG84" i="2"/>
  <c r="AT84" i="2"/>
  <c r="S260" i="2"/>
  <c r="AI260" i="2"/>
  <c r="AY260" i="2"/>
  <c r="T79" i="2"/>
  <c r="AZ79" i="2"/>
  <c r="G39" i="2"/>
  <c r="O39" i="2"/>
  <c r="W39" i="2"/>
  <c r="AE39" i="2"/>
  <c r="AM39" i="2"/>
  <c r="AU39" i="2"/>
  <c r="Y244" i="2"/>
  <c r="H245" i="2"/>
  <c r="P245" i="2"/>
  <c r="X245" i="2"/>
  <c r="AF245" i="2"/>
  <c r="AN245" i="2"/>
  <c r="AV245" i="2"/>
  <c r="R246" i="2"/>
  <c r="AH246" i="2"/>
  <c r="AX246" i="2"/>
  <c r="G247" i="2"/>
  <c r="L247" i="2"/>
  <c r="R247" i="2"/>
  <c r="W247" i="2"/>
  <c r="AB247" i="2"/>
  <c r="AH247" i="2"/>
  <c r="AM247" i="2"/>
  <c r="AR247" i="2"/>
  <c r="AX247" i="2"/>
  <c r="K39" i="2"/>
  <c r="S39" i="2"/>
  <c r="AA39" i="2"/>
  <c r="AI39" i="2"/>
  <c r="AQ39" i="2"/>
  <c r="AY39" i="2"/>
  <c r="L245" i="2"/>
  <c r="T245" i="2"/>
  <c r="AB245" i="2"/>
  <c r="AJ245" i="2"/>
  <c r="AR245" i="2"/>
  <c r="AZ245" i="2"/>
  <c r="J247" i="2"/>
  <c r="O247" i="2"/>
  <c r="T247" i="2"/>
  <c r="Z247" i="2"/>
  <c r="AE247" i="2"/>
  <c r="AJ247" i="2"/>
  <c r="AP247" i="2"/>
  <c r="AU247" i="2"/>
  <c r="AZ247" i="2"/>
  <c r="I184" i="2"/>
  <c r="Y184" i="2"/>
  <c r="AK184" i="2"/>
  <c r="AS184" i="2"/>
  <c r="M187" i="2"/>
  <c r="U187" i="2"/>
  <c r="AC187" i="2"/>
  <c r="AK187" i="2"/>
  <c r="AS187" i="2"/>
  <c r="AW187" i="2"/>
  <c r="M54" i="2"/>
  <c r="Y54" i="2"/>
  <c r="AK54" i="2"/>
  <c r="AW54" i="2"/>
  <c r="I143" i="2"/>
  <c r="U143" i="2"/>
  <c r="AG143" i="2"/>
  <c r="AS143" i="2"/>
  <c r="U3" i="2"/>
  <c r="AG3" i="2"/>
  <c r="AY97" i="2"/>
  <c r="AU97" i="2"/>
  <c r="AQ97" i="2"/>
  <c r="AM97" i="2"/>
  <c r="AI97" i="2"/>
  <c r="AE97" i="2"/>
  <c r="AA97" i="2"/>
  <c r="W97" i="2"/>
  <c r="S97" i="2"/>
  <c r="O97" i="2"/>
  <c r="K97" i="2"/>
  <c r="G97" i="2"/>
  <c r="P97" i="2"/>
  <c r="AK97" i="2"/>
  <c r="AY174" i="2"/>
  <c r="AU174" i="2"/>
  <c r="AQ174" i="2"/>
  <c r="AM174" i="2"/>
  <c r="AI174" i="2"/>
  <c r="AE174" i="2"/>
  <c r="AA174" i="2"/>
  <c r="W174" i="2"/>
  <c r="S174" i="2"/>
  <c r="O174" i="2"/>
  <c r="K174" i="2"/>
  <c r="G174" i="2"/>
  <c r="U174" i="2"/>
  <c r="AF174" i="2"/>
  <c r="AV174" i="2"/>
  <c r="AY274" i="2"/>
  <c r="AU274" i="2"/>
  <c r="AQ274" i="2"/>
  <c r="AM274" i="2"/>
  <c r="AI274" i="2"/>
  <c r="AE274" i="2"/>
  <c r="AA274" i="2"/>
  <c r="W274" i="2"/>
  <c r="S274" i="2"/>
  <c r="O274" i="2"/>
  <c r="K274" i="2"/>
  <c r="G274" i="2"/>
  <c r="U274" i="2"/>
  <c r="AK274" i="2"/>
  <c r="J149" i="2"/>
  <c r="AF149" i="2"/>
  <c r="AY56" i="2"/>
  <c r="AU56" i="2"/>
  <c r="AQ56" i="2"/>
  <c r="AM56" i="2"/>
  <c r="AI56" i="2"/>
  <c r="AE56" i="2"/>
  <c r="AA56" i="2"/>
  <c r="W56" i="2"/>
  <c r="S56" i="2"/>
  <c r="O56" i="2"/>
  <c r="K56" i="2"/>
  <c r="G56" i="2"/>
  <c r="U56" i="2"/>
  <c r="AX178" i="2"/>
  <c r="AT178" i="2"/>
  <c r="AP178" i="2"/>
  <c r="AL178" i="2"/>
  <c r="AH178" i="2"/>
  <c r="AD178" i="2"/>
  <c r="Z178" i="2"/>
  <c r="V178" i="2"/>
  <c r="R178" i="2"/>
  <c r="N178" i="2"/>
  <c r="J178" i="2"/>
  <c r="F178" i="2"/>
  <c r="AZ178" i="2"/>
  <c r="AV178" i="2"/>
  <c r="AR178" i="2"/>
  <c r="AN178" i="2"/>
  <c r="AJ178" i="2"/>
  <c r="AF178" i="2"/>
  <c r="AB178" i="2"/>
  <c r="X178" i="2"/>
  <c r="T178" i="2"/>
  <c r="P178" i="2"/>
  <c r="L178" i="2"/>
  <c r="H178" i="2"/>
  <c r="AC178" i="2"/>
  <c r="AS178" i="2"/>
  <c r="U63" i="2"/>
  <c r="AK63" i="2"/>
  <c r="U65" i="2"/>
  <c r="M98" i="2"/>
  <c r="AK98" i="2"/>
  <c r="AS98" i="2"/>
  <c r="F184" i="2"/>
  <c r="J184" i="2"/>
  <c r="N184" i="2"/>
  <c r="R184" i="2"/>
  <c r="V184" i="2"/>
  <c r="Z184" i="2"/>
  <c r="AD184" i="2"/>
  <c r="AH184" i="2"/>
  <c r="AL184" i="2"/>
  <c r="AP184" i="2"/>
  <c r="AT184" i="2"/>
  <c r="AX184" i="2"/>
  <c r="I185" i="2"/>
  <c r="M185" i="2"/>
  <c r="Q185" i="2"/>
  <c r="U185" i="2"/>
  <c r="Y185" i="2"/>
  <c r="AC185" i="2"/>
  <c r="AG185" i="2"/>
  <c r="AK185" i="2"/>
  <c r="AO185" i="2"/>
  <c r="AS185" i="2"/>
  <c r="AW185" i="2"/>
  <c r="H53" i="2"/>
  <c r="L53" i="2"/>
  <c r="P53" i="2"/>
  <c r="T53" i="2"/>
  <c r="X53" i="2"/>
  <c r="AB53" i="2"/>
  <c r="AF53" i="2"/>
  <c r="AJ53" i="2"/>
  <c r="AN53" i="2"/>
  <c r="AR53" i="2"/>
  <c r="AV53" i="2"/>
  <c r="AZ53" i="2"/>
  <c r="F187" i="2"/>
  <c r="J187" i="2"/>
  <c r="N187" i="2"/>
  <c r="R187" i="2"/>
  <c r="V187" i="2"/>
  <c r="Z187" i="2"/>
  <c r="AD187" i="2"/>
  <c r="AH187" i="2"/>
  <c r="AL187" i="2"/>
  <c r="AP187" i="2"/>
  <c r="AT187" i="2"/>
  <c r="AX187" i="2"/>
  <c r="I42" i="2"/>
  <c r="M42" i="2"/>
  <c r="Q42" i="2"/>
  <c r="U42" i="2"/>
  <c r="Y42" i="2"/>
  <c r="AC42" i="2"/>
  <c r="AG42" i="2"/>
  <c r="AK42" i="2"/>
  <c r="AO42" i="2"/>
  <c r="AS42" i="2"/>
  <c r="AW42" i="2"/>
  <c r="H271" i="2"/>
  <c r="L271" i="2"/>
  <c r="P271" i="2"/>
  <c r="T271" i="2"/>
  <c r="X271" i="2"/>
  <c r="AB271" i="2"/>
  <c r="AF271" i="2"/>
  <c r="AJ271" i="2"/>
  <c r="AN271" i="2"/>
  <c r="AR271" i="2"/>
  <c r="AV271" i="2"/>
  <c r="AZ271" i="2"/>
  <c r="F54" i="2"/>
  <c r="J54" i="2"/>
  <c r="N54" i="2"/>
  <c r="R54" i="2"/>
  <c r="V54" i="2"/>
  <c r="Z54" i="2"/>
  <c r="AD54" i="2"/>
  <c r="AH54" i="2"/>
  <c r="AL54" i="2"/>
  <c r="AP54" i="2"/>
  <c r="AT54" i="2"/>
  <c r="AX54" i="2"/>
  <c r="I141" i="2"/>
  <c r="M141" i="2"/>
  <c r="Q141" i="2"/>
  <c r="U141" i="2"/>
  <c r="Y141" i="2"/>
  <c r="AC141" i="2"/>
  <c r="AG141" i="2"/>
  <c r="AK141" i="2"/>
  <c r="AO141" i="2"/>
  <c r="AS141" i="2"/>
  <c r="AW141" i="2"/>
  <c r="H142" i="2"/>
  <c r="L142" i="2"/>
  <c r="P142" i="2"/>
  <c r="T142" i="2"/>
  <c r="X142" i="2"/>
  <c r="AB142" i="2"/>
  <c r="AF142" i="2"/>
  <c r="AJ142" i="2"/>
  <c r="AN142" i="2"/>
  <c r="AR142" i="2"/>
  <c r="AV142" i="2"/>
  <c r="AZ142" i="2"/>
  <c r="F143" i="2"/>
  <c r="J143" i="2"/>
  <c r="N143" i="2"/>
  <c r="R143" i="2"/>
  <c r="V143" i="2"/>
  <c r="Z143" i="2"/>
  <c r="AD143" i="2"/>
  <c r="AH143" i="2"/>
  <c r="AL143" i="2"/>
  <c r="AP143" i="2"/>
  <c r="AT143" i="2"/>
  <c r="AX143" i="2"/>
  <c r="I144" i="2"/>
  <c r="M144" i="2"/>
  <c r="Q144" i="2"/>
  <c r="U144" i="2"/>
  <c r="Y144" i="2"/>
  <c r="AC144" i="2"/>
  <c r="AG144" i="2"/>
  <c r="AK144" i="2"/>
  <c r="AO144" i="2"/>
  <c r="AS144" i="2"/>
  <c r="AW144" i="2"/>
  <c r="H145" i="2"/>
  <c r="L145" i="2"/>
  <c r="P145" i="2"/>
  <c r="T145" i="2"/>
  <c r="X145" i="2"/>
  <c r="AB145" i="2"/>
  <c r="AF145" i="2"/>
  <c r="AJ145" i="2"/>
  <c r="AN145" i="2"/>
  <c r="AR145" i="2"/>
  <c r="AV145" i="2"/>
  <c r="AZ145" i="2"/>
  <c r="F3" i="2"/>
  <c r="J3" i="2"/>
  <c r="N3" i="2"/>
  <c r="R3" i="2"/>
  <c r="V3" i="2"/>
  <c r="Z3" i="2"/>
  <c r="AD3" i="2"/>
  <c r="AH3" i="2"/>
  <c r="AL3" i="2"/>
  <c r="AP3" i="2"/>
  <c r="AT3" i="2"/>
  <c r="AX3" i="2"/>
  <c r="I147" i="2"/>
  <c r="M147" i="2"/>
  <c r="Q147" i="2"/>
  <c r="U147" i="2"/>
  <c r="Y147" i="2"/>
  <c r="AC147" i="2"/>
  <c r="AG147" i="2"/>
  <c r="AK147" i="2"/>
  <c r="AO147" i="2"/>
  <c r="AS147" i="2"/>
  <c r="AW147" i="2"/>
  <c r="H62" i="2"/>
  <c r="N62" i="2"/>
  <c r="S62" i="2"/>
  <c r="X62" i="2"/>
  <c r="AD62" i="2"/>
  <c r="AI62" i="2"/>
  <c r="AN62" i="2"/>
  <c r="AT62" i="2"/>
  <c r="AY62" i="2"/>
  <c r="F97" i="2"/>
  <c r="L97" i="2"/>
  <c r="Q97" i="2"/>
  <c r="V97" i="2"/>
  <c r="AB97" i="2"/>
  <c r="AG97" i="2"/>
  <c r="AL97" i="2"/>
  <c r="AR97" i="2"/>
  <c r="AW97" i="2"/>
  <c r="AX148" i="2"/>
  <c r="AT148" i="2"/>
  <c r="AP148" i="2"/>
  <c r="AL148" i="2"/>
  <c r="AH148" i="2"/>
  <c r="AD148" i="2"/>
  <c r="Z148" i="2"/>
  <c r="V148" i="2"/>
  <c r="R148" i="2"/>
  <c r="N148" i="2"/>
  <c r="J148" i="2"/>
  <c r="F148" i="2"/>
  <c r="K148" i="2"/>
  <c r="P148" i="2"/>
  <c r="U148" i="2"/>
  <c r="AA148" i="2"/>
  <c r="AF148" i="2"/>
  <c r="AK148" i="2"/>
  <c r="AQ148" i="2"/>
  <c r="AV148" i="2"/>
  <c r="F174" i="2"/>
  <c r="L174" i="2"/>
  <c r="Q174" i="2"/>
  <c r="V174" i="2"/>
  <c r="AB174" i="2"/>
  <c r="AG174" i="2"/>
  <c r="AL174" i="2"/>
  <c r="AR174" i="2"/>
  <c r="AW174" i="2"/>
  <c r="AX4" i="2"/>
  <c r="AT4" i="2"/>
  <c r="AP4" i="2"/>
  <c r="AL4" i="2"/>
  <c r="AH4" i="2"/>
  <c r="AD4" i="2"/>
  <c r="Z4" i="2"/>
  <c r="V4" i="2"/>
  <c r="R4" i="2"/>
  <c r="N4" i="2"/>
  <c r="J4" i="2"/>
  <c r="F4" i="2"/>
  <c r="K4" i="2"/>
  <c r="P4" i="2"/>
  <c r="U4" i="2"/>
  <c r="AA4" i="2"/>
  <c r="AF4" i="2"/>
  <c r="AK4" i="2"/>
  <c r="AQ4" i="2"/>
  <c r="AV4" i="2"/>
  <c r="F274" i="2"/>
  <c r="L274" i="2"/>
  <c r="Q274" i="2"/>
  <c r="V274" i="2"/>
  <c r="AB274" i="2"/>
  <c r="AG274" i="2"/>
  <c r="AL274" i="2"/>
  <c r="AR274" i="2"/>
  <c r="AW274" i="2"/>
  <c r="AX175" i="2"/>
  <c r="AT175" i="2"/>
  <c r="AP175" i="2"/>
  <c r="AL175" i="2"/>
  <c r="AH175" i="2"/>
  <c r="AD175" i="2"/>
  <c r="Z175" i="2"/>
  <c r="V175" i="2"/>
  <c r="R175" i="2"/>
  <c r="N175" i="2"/>
  <c r="J175" i="2"/>
  <c r="F175" i="2"/>
  <c r="K175" i="2"/>
  <c r="P175" i="2"/>
  <c r="U175" i="2"/>
  <c r="AA175" i="2"/>
  <c r="AF175" i="2"/>
  <c r="AK175" i="2"/>
  <c r="AQ175" i="2"/>
  <c r="AV175" i="2"/>
  <c r="F149" i="2"/>
  <c r="L149" i="2"/>
  <c r="Q149" i="2"/>
  <c r="V149" i="2"/>
  <c r="AB149" i="2"/>
  <c r="AG149" i="2"/>
  <c r="AL149" i="2"/>
  <c r="AR149" i="2"/>
  <c r="AW149" i="2"/>
  <c r="AX176" i="2"/>
  <c r="AT176" i="2"/>
  <c r="AP176" i="2"/>
  <c r="AL176" i="2"/>
  <c r="AH176" i="2"/>
  <c r="AD176" i="2"/>
  <c r="Z176" i="2"/>
  <c r="V176" i="2"/>
  <c r="R176" i="2"/>
  <c r="N176" i="2"/>
  <c r="J176" i="2"/>
  <c r="F176" i="2"/>
  <c r="K176" i="2"/>
  <c r="P176" i="2"/>
  <c r="U176" i="2"/>
  <c r="AA176" i="2"/>
  <c r="AF176" i="2"/>
  <c r="AK176" i="2"/>
  <c r="AQ176" i="2"/>
  <c r="AV176" i="2"/>
  <c r="F56" i="2"/>
  <c r="L56" i="2"/>
  <c r="Q56" i="2"/>
  <c r="V56" i="2"/>
  <c r="AB56" i="2"/>
  <c r="AG56" i="2"/>
  <c r="AL56" i="2"/>
  <c r="AR56" i="2"/>
  <c r="AW56" i="2"/>
  <c r="AZ93" i="2"/>
  <c r="AV93" i="2"/>
  <c r="AR93" i="2"/>
  <c r="AN93" i="2"/>
  <c r="AJ93" i="2"/>
  <c r="AF93" i="2"/>
  <c r="AB93" i="2"/>
  <c r="X93" i="2"/>
  <c r="T93" i="2"/>
  <c r="P93" i="2"/>
  <c r="L93" i="2"/>
  <c r="AX93" i="2"/>
  <c r="AT93" i="2"/>
  <c r="AP93" i="2"/>
  <c r="AL93" i="2"/>
  <c r="AH93" i="2"/>
  <c r="AD93" i="2"/>
  <c r="Z93" i="2"/>
  <c r="V93" i="2"/>
  <c r="R93" i="2"/>
  <c r="N93" i="2"/>
  <c r="J93" i="2"/>
  <c r="F93" i="2"/>
  <c r="K93" i="2"/>
  <c r="S93" i="2"/>
  <c r="AA93" i="2"/>
  <c r="AI93" i="2"/>
  <c r="AQ93" i="2"/>
  <c r="AY93" i="2"/>
  <c r="G178" i="2"/>
  <c r="O178" i="2"/>
  <c r="W178" i="2"/>
  <c r="AE178" i="2"/>
  <c r="AM178" i="2"/>
  <c r="AU178" i="2"/>
  <c r="K180" i="2"/>
  <c r="S180" i="2"/>
  <c r="AA180" i="2"/>
  <c r="AI180" i="2"/>
  <c r="AQ180" i="2"/>
  <c r="G63" i="2"/>
  <c r="O63" i="2"/>
  <c r="W63" i="2"/>
  <c r="AE63" i="2"/>
  <c r="AM63" i="2"/>
  <c r="K57" i="2"/>
  <c r="S57" i="2"/>
  <c r="AA57" i="2"/>
  <c r="AI57" i="2"/>
  <c r="AQ57" i="2"/>
  <c r="G65" i="2"/>
  <c r="O65" i="2"/>
  <c r="W65" i="2"/>
  <c r="AE65" i="2"/>
  <c r="AM65" i="2"/>
  <c r="K266" i="2"/>
  <c r="S266" i="2"/>
  <c r="AA266" i="2"/>
  <c r="AA268" i="2" s="1"/>
  <c r="Y21" i="3" s="1"/>
  <c r="AI266" i="2"/>
  <c r="AQ266" i="2"/>
  <c r="AQ268" i="2" s="1"/>
  <c r="AO21" i="3" s="1"/>
  <c r="G98" i="2"/>
  <c r="O98" i="2"/>
  <c r="W98" i="2"/>
  <c r="AE98" i="2"/>
  <c r="AM98" i="2"/>
  <c r="AU98" i="2"/>
  <c r="Q156" i="2"/>
  <c r="AG156" i="2"/>
  <c r="Q159" i="2"/>
  <c r="AG159" i="2"/>
  <c r="Q102" i="2"/>
  <c r="AG102" i="2"/>
  <c r="Q106" i="2"/>
  <c r="AG106" i="2"/>
  <c r="Q163" i="2"/>
  <c r="AG163" i="2"/>
  <c r="Q167" i="2"/>
  <c r="AG167" i="2"/>
  <c r="Q170" i="2"/>
  <c r="AG170" i="2"/>
  <c r="Q188" i="2"/>
  <c r="AG188" i="2"/>
  <c r="Q126" i="2"/>
  <c r="AG126" i="2"/>
  <c r="Q128" i="2"/>
  <c r="AG128" i="2"/>
  <c r="Q192" i="2"/>
  <c r="AG192" i="2"/>
  <c r="Q193" i="2"/>
  <c r="AG193" i="2"/>
  <c r="Q194" i="2"/>
  <c r="AG194" i="2"/>
  <c r="Q136" i="2"/>
  <c r="AG136" i="2"/>
  <c r="S112" i="2"/>
  <c r="AZ113" i="2"/>
  <c r="AV113" i="2"/>
  <c r="AR113" i="2"/>
  <c r="AN113" i="2"/>
  <c r="AJ113" i="2"/>
  <c r="AF113" i="2"/>
  <c r="AB113" i="2"/>
  <c r="X113" i="2"/>
  <c r="T113" i="2"/>
  <c r="P113" i="2"/>
  <c r="L113" i="2"/>
  <c r="H113" i="2"/>
  <c r="AY113" i="2"/>
  <c r="AT113" i="2"/>
  <c r="AO113" i="2"/>
  <c r="AI113" i="2"/>
  <c r="AD113" i="2"/>
  <c r="Y113" i="2"/>
  <c r="S113" i="2"/>
  <c r="N113" i="2"/>
  <c r="I113" i="2"/>
  <c r="AX113" i="2"/>
  <c r="AS113" i="2"/>
  <c r="AM113" i="2"/>
  <c r="AH113" i="2"/>
  <c r="AC113" i="2"/>
  <c r="W113" i="2"/>
  <c r="R113" i="2"/>
  <c r="M113" i="2"/>
  <c r="G113" i="2"/>
  <c r="AW113" i="2"/>
  <c r="AQ113" i="2"/>
  <c r="AL113" i="2"/>
  <c r="AG113" i="2"/>
  <c r="AA113" i="2"/>
  <c r="V113" i="2"/>
  <c r="Q113" i="2"/>
  <c r="K113" i="2"/>
  <c r="F113" i="2"/>
  <c r="Z113" i="2"/>
  <c r="AU113" i="2"/>
  <c r="Q184" i="2"/>
  <c r="AG184" i="2"/>
  <c r="I187" i="2"/>
  <c r="Q187" i="2"/>
  <c r="Y187" i="2"/>
  <c r="AG187" i="2"/>
  <c r="AO187" i="2"/>
  <c r="U54" i="2"/>
  <c r="AG54" i="2"/>
  <c r="AO54" i="2"/>
  <c r="M143" i="2"/>
  <c r="Y143" i="2"/>
  <c r="AK143" i="2"/>
  <c r="AW143" i="2"/>
  <c r="I3" i="2"/>
  <c r="Q3" i="2"/>
  <c r="AC3" i="2"/>
  <c r="AO3" i="2"/>
  <c r="J97" i="2"/>
  <c r="Z97" i="2"/>
  <c r="AF97" i="2"/>
  <c r="AV97" i="2"/>
  <c r="P174" i="2"/>
  <c r="AK174" i="2"/>
  <c r="J274" i="2"/>
  <c r="Z274" i="2"/>
  <c r="AV274" i="2"/>
  <c r="P149" i="2"/>
  <c r="Z149" i="2"/>
  <c r="AK149" i="2"/>
  <c r="AV149" i="2"/>
  <c r="J56" i="2"/>
  <c r="Z56" i="2"/>
  <c r="AK56" i="2"/>
  <c r="AV56" i="2"/>
  <c r="M178" i="2"/>
  <c r="AX63" i="2"/>
  <c r="AT63" i="2"/>
  <c r="AP63" i="2"/>
  <c r="AL63" i="2"/>
  <c r="AH63" i="2"/>
  <c r="AD63" i="2"/>
  <c r="Z63" i="2"/>
  <c r="V63" i="2"/>
  <c r="R63" i="2"/>
  <c r="N63" i="2"/>
  <c r="J63" i="2"/>
  <c r="F63" i="2"/>
  <c r="AZ63" i="2"/>
  <c r="AV63" i="2"/>
  <c r="AR63" i="2"/>
  <c r="AN63" i="2"/>
  <c r="AJ63" i="2"/>
  <c r="AF63" i="2"/>
  <c r="AB63" i="2"/>
  <c r="X63" i="2"/>
  <c r="T63" i="2"/>
  <c r="P63" i="2"/>
  <c r="L63" i="2"/>
  <c r="H63" i="2"/>
  <c r="AC63" i="2"/>
  <c r="AS63" i="2"/>
  <c r="AX65" i="2"/>
  <c r="AT65" i="2"/>
  <c r="AP65" i="2"/>
  <c r="AL65" i="2"/>
  <c r="AH65" i="2"/>
  <c r="AD65" i="2"/>
  <c r="Z65" i="2"/>
  <c r="V65" i="2"/>
  <c r="R65" i="2"/>
  <c r="N65" i="2"/>
  <c r="J65" i="2"/>
  <c r="F65" i="2"/>
  <c r="AZ65" i="2"/>
  <c r="AV65" i="2"/>
  <c r="AR65" i="2"/>
  <c r="AN65" i="2"/>
  <c r="AJ65" i="2"/>
  <c r="AF65" i="2"/>
  <c r="AB65" i="2"/>
  <c r="X65" i="2"/>
  <c r="T65" i="2"/>
  <c r="P65" i="2"/>
  <c r="L65" i="2"/>
  <c r="H65" i="2"/>
  <c r="AC65" i="2"/>
  <c r="AS65" i="2"/>
  <c r="U98" i="2"/>
  <c r="K184" i="2"/>
  <c r="W184" i="2"/>
  <c r="AI184" i="2"/>
  <c r="AU184" i="2"/>
  <c r="I53" i="2"/>
  <c r="U53" i="2"/>
  <c r="AG53" i="2"/>
  <c r="AS53" i="2"/>
  <c r="K187" i="2"/>
  <c r="W187" i="2"/>
  <c r="AE187" i="2"/>
  <c r="AM187" i="2"/>
  <c r="AY187" i="2"/>
  <c r="I271" i="2"/>
  <c r="U271" i="2"/>
  <c r="AK271" i="2"/>
  <c r="G54" i="2"/>
  <c r="S54" i="2"/>
  <c r="AA54" i="2"/>
  <c r="AM54" i="2"/>
  <c r="AY54" i="2"/>
  <c r="I142" i="2"/>
  <c r="U142" i="2"/>
  <c r="AG142" i="2"/>
  <c r="AO142" i="2"/>
  <c r="AW142" i="2"/>
  <c r="G143" i="2"/>
  <c r="O143" i="2"/>
  <c r="W143" i="2"/>
  <c r="AI143" i="2"/>
  <c r="AQ143" i="2"/>
  <c r="AY143" i="2"/>
  <c r="U145" i="2"/>
  <c r="AG145" i="2"/>
  <c r="AS145" i="2"/>
  <c r="O3" i="2"/>
  <c r="AA3" i="2"/>
  <c r="AM3" i="2"/>
  <c r="AY3" i="2"/>
  <c r="O62" i="2"/>
  <c r="AE62" i="2"/>
  <c r="R97" i="2"/>
  <c r="AH97" i="2"/>
  <c r="AX97" i="2"/>
  <c r="R174" i="2"/>
  <c r="AN174" i="2"/>
  <c r="M274" i="2"/>
  <c r="AC274" i="2"/>
  <c r="AS274" i="2"/>
  <c r="H149" i="2"/>
  <c r="M149" i="2"/>
  <c r="R149" i="2"/>
  <c r="X149" i="2"/>
  <c r="AC149" i="2"/>
  <c r="AH149" i="2"/>
  <c r="AN149" i="2"/>
  <c r="AS149" i="2"/>
  <c r="H56" i="2"/>
  <c r="M56" i="2"/>
  <c r="R56" i="2"/>
  <c r="X56" i="2"/>
  <c r="AC56" i="2"/>
  <c r="AH56" i="2"/>
  <c r="AN56" i="2"/>
  <c r="AS56" i="2"/>
  <c r="AX56" i="2"/>
  <c r="I178" i="2"/>
  <c r="Q178" i="2"/>
  <c r="Y178" i="2"/>
  <c r="AG178" i="2"/>
  <c r="AO178" i="2"/>
  <c r="AW178" i="2"/>
  <c r="AZ180" i="2"/>
  <c r="AV180" i="2"/>
  <c r="AR180" i="2"/>
  <c r="AN180" i="2"/>
  <c r="AJ180" i="2"/>
  <c r="AF180" i="2"/>
  <c r="AB180" i="2"/>
  <c r="X180" i="2"/>
  <c r="T180" i="2"/>
  <c r="P180" i="2"/>
  <c r="L180" i="2"/>
  <c r="H180" i="2"/>
  <c r="AX180" i="2"/>
  <c r="AT180" i="2"/>
  <c r="AP180" i="2"/>
  <c r="AL180" i="2"/>
  <c r="AH180" i="2"/>
  <c r="AD180" i="2"/>
  <c r="Z180" i="2"/>
  <c r="V180" i="2"/>
  <c r="R180" i="2"/>
  <c r="N180" i="2"/>
  <c r="J180" i="2"/>
  <c r="F180" i="2"/>
  <c r="M180" i="2"/>
  <c r="U180" i="2"/>
  <c r="AC180" i="2"/>
  <c r="AK180" i="2"/>
  <c r="AS180" i="2"/>
  <c r="I63" i="2"/>
  <c r="Q63" i="2"/>
  <c r="Y63" i="2"/>
  <c r="AG63" i="2"/>
  <c r="AO63" i="2"/>
  <c r="AW63" i="2"/>
  <c r="AZ57" i="2"/>
  <c r="AV57" i="2"/>
  <c r="AR57" i="2"/>
  <c r="AN57" i="2"/>
  <c r="AJ57" i="2"/>
  <c r="AF57" i="2"/>
  <c r="AB57" i="2"/>
  <c r="X57" i="2"/>
  <c r="T57" i="2"/>
  <c r="P57" i="2"/>
  <c r="L57" i="2"/>
  <c r="H57" i="2"/>
  <c r="AX57" i="2"/>
  <c r="AT57" i="2"/>
  <c r="AP57" i="2"/>
  <c r="AL57" i="2"/>
  <c r="AH57" i="2"/>
  <c r="AD57" i="2"/>
  <c r="Z57" i="2"/>
  <c r="V57" i="2"/>
  <c r="R57" i="2"/>
  <c r="N57" i="2"/>
  <c r="J57" i="2"/>
  <c r="F57" i="2"/>
  <c r="M57" i="2"/>
  <c r="U57" i="2"/>
  <c r="AC57" i="2"/>
  <c r="AK57" i="2"/>
  <c r="AS57" i="2"/>
  <c r="I65" i="2"/>
  <c r="Q65" i="2"/>
  <c r="Y65" i="2"/>
  <c r="AG65" i="2"/>
  <c r="AO65" i="2"/>
  <c r="AW65" i="2"/>
  <c r="AZ266" i="2"/>
  <c r="AZ268" i="2" s="1"/>
  <c r="AX21" i="3" s="1"/>
  <c r="AV266" i="2"/>
  <c r="AR266" i="2"/>
  <c r="AN266" i="2"/>
  <c r="AN268" i="2" s="1"/>
  <c r="AL21" i="3" s="1"/>
  <c r="AJ266" i="2"/>
  <c r="AJ268" i="2" s="1"/>
  <c r="AH21" i="3" s="1"/>
  <c r="AF266" i="2"/>
  <c r="AF268" i="2" s="1"/>
  <c r="AD21" i="3" s="1"/>
  <c r="AB266" i="2"/>
  <c r="AB268" i="2" s="1"/>
  <c r="Z21" i="3" s="1"/>
  <c r="X266" i="2"/>
  <c r="T266" i="2"/>
  <c r="P266" i="2"/>
  <c r="L266" i="2"/>
  <c r="H266" i="2"/>
  <c r="AX266" i="2"/>
  <c r="AX268" i="2" s="1"/>
  <c r="AV21" i="3" s="1"/>
  <c r="AT266" i="2"/>
  <c r="AP266" i="2"/>
  <c r="AP268" i="2" s="1"/>
  <c r="AN21" i="3" s="1"/>
  <c r="AL266" i="2"/>
  <c r="AH266" i="2"/>
  <c r="AD266" i="2"/>
  <c r="Z266" i="2"/>
  <c r="Z268" i="2" s="1"/>
  <c r="X21" i="3" s="1"/>
  <c r="V266" i="2"/>
  <c r="V268" i="2" s="1"/>
  <c r="T21" i="3" s="1"/>
  <c r="R266" i="2"/>
  <c r="N266" i="2"/>
  <c r="J266" i="2"/>
  <c r="J268" i="2" s="1"/>
  <c r="H21" i="3" s="1"/>
  <c r="F266" i="2"/>
  <c r="M266" i="2"/>
  <c r="U266" i="2"/>
  <c r="AC266" i="2"/>
  <c r="AK266" i="2"/>
  <c r="AS266" i="2"/>
  <c r="I98" i="2"/>
  <c r="Q98" i="2"/>
  <c r="Y98" i="2"/>
  <c r="AG98" i="2"/>
  <c r="AO98" i="2"/>
  <c r="AZ156" i="2"/>
  <c r="AV156" i="2"/>
  <c r="AR156" i="2"/>
  <c r="AN156" i="2"/>
  <c r="AJ156" i="2"/>
  <c r="AF156" i="2"/>
  <c r="AB156" i="2"/>
  <c r="X156" i="2"/>
  <c r="T156" i="2"/>
  <c r="P156" i="2"/>
  <c r="L156" i="2"/>
  <c r="H156" i="2"/>
  <c r="AY156" i="2"/>
  <c r="AU156" i="2"/>
  <c r="AQ156" i="2"/>
  <c r="AM156" i="2"/>
  <c r="AI156" i="2"/>
  <c r="AE156" i="2"/>
  <c r="AA156" i="2"/>
  <c r="W156" i="2"/>
  <c r="S156" i="2"/>
  <c r="O156" i="2"/>
  <c r="K156" i="2"/>
  <c r="G156" i="2"/>
  <c r="AX156" i="2"/>
  <c r="AT156" i="2"/>
  <c r="AP156" i="2"/>
  <c r="AL156" i="2"/>
  <c r="AH156" i="2"/>
  <c r="AD156" i="2"/>
  <c r="Z156" i="2"/>
  <c r="V156" i="2"/>
  <c r="R156" i="2"/>
  <c r="N156" i="2"/>
  <c r="J156" i="2"/>
  <c r="F156" i="2"/>
  <c r="U156" i="2"/>
  <c r="AK156" i="2"/>
  <c r="AZ159" i="2"/>
  <c r="AV159" i="2"/>
  <c r="AR159" i="2"/>
  <c r="AN159" i="2"/>
  <c r="AJ159" i="2"/>
  <c r="AF159" i="2"/>
  <c r="AB159" i="2"/>
  <c r="X159" i="2"/>
  <c r="T159" i="2"/>
  <c r="P159" i="2"/>
  <c r="L159" i="2"/>
  <c r="H159" i="2"/>
  <c r="AY159" i="2"/>
  <c r="AU159" i="2"/>
  <c r="AQ159" i="2"/>
  <c r="AM159" i="2"/>
  <c r="AI159" i="2"/>
  <c r="AE159" i="2"/>
  <c r="AA159" i="2"/>
  <c r="W159" i="2"/>
  <c r="S159" i="2"/>
  <c r="O159" i="2"/>
  <c r="K159" i="2"/>
  <c r="G159" i="2"/>
  <c r="AX159" i="2"/>
  <c r="AT159" i="2"/>
  <c r="AP159" i="2"/>
  <c r="AL159" i="2"/>
  <c r="AH159" i="2"/>
  <c r="AD159" i="2"/>
  <c r="Z159" i="2"/>
  <c r="V159" i="2"/>
  <c r="R159" i="2"/>
  <c r="N159" i="2"/>
  <c r="J159" i="2"/>
  <c r="F159" i="2"/>
  <c r="U159" i="2"/>
  <c r="AK159" i="2"/>
  <c r="AZ102" i="2"/>
  <c r="AV102" i="2"/>
  <c r="AR102" i="2"/>
  <c r="AN102" i="2"/>
  <c r="AJ102" i="2"/>
  <c r="AF102" i="2"/>
  <c r="AB102" i="2"/>
  <c r="X102" i="2"/>
  <c r="T102" i="2"/>
  <c r="P102" i="2"/>
  <c r="L102" i="2"/>
  <c r="H102" i="2"/>
  <c r="AY102" i="2"/>
  <c r="AU102" i="2"/>
  <c r="AQ102" i="2"/>
  <c r="AM102" i="2"/>
  <c r="AI102" i="2"/>
  <c r="AE102" i="2"/>
  <c r="AA102" i="2"/>
  <c r="W102" i="2"/>
  <c r="S102" i="2"/>
  <c r="O102" i="2"/>
  <c r="K102" i="2"/>
  <c r="G102" i="2"/>
  <c r="AX102" i="2"/>
  <c r="AT102" i="2"/>
  <c r="AP102" i="2"/>
  <c r="AL102" i="2"/>
  <c r="AH102" i="2"/>
  <c r="AD102" i="2"/>
  <c r="Z102" i="2"/>
  <c r="V102" i="2"/>
  <c r="R102" i="2"/>
  <c r="N102" i="2"/>
  <c r="J102" i="2"/>
  <c r="F102" i="2"/>
  <c r="U102" i="2"/>
  <c r="AK102" i="2"/>
  <c r="AZ106" i="2"/>
  <c r="AV106" i="2"/>
  <c r="AR106" i="2"/>
  <c r="AN106" i="2"/>
  <c r="AJ106" i="2"/>
  <c r="AF106" i="2"/>
  <c r="AB106" i="2"/>
  <c r="X106" i="2"/>
  <c r="T106" i="2"/>
  <c r="P106" i="2"/>
  <c r="L106" i="2"/>
  <c r="H106" i="2"/>
  <c r="AY106" i="2"/>
  <c r="AU106" i="2"/>
  <c r="AQ106" i="2"/>
  <c r="AM106" i="2"/>
  <c r="AI106" i="2"/>
  <c r="AE106" i="2"/>
  <c r="AA106" i="2"/>
  <c r="W106" i="2"/>
  <c r="S106" i="2"/>
  <c r="O106" i="2"/>
  <c r="K106" i="2"/>
  <c r="G106" i="2"/>
  <c r="AX106" i="2"/>
  <c r="AT106" i="2"/>
  <c r="AP106" i="2"/>
  <c r="AL106" i="2"/>
  <c r="AH106" i="2"/>
  <c r="AD106" i="2"/>
  <c r="Z106" i="2"/>
  <c r="V106" i="2"/>
  <c r="R106" i="2"/>
  <c r="N106" i="2"/>
  <c r="J106" i="2"/>
  <c r="F106" i="2"/>
  <c r="U106" i="2"/>
  <c r="AK106" i="2"/>
  <c r="AZ163" i="2"/>
  <c r="AV163" i="2"/>
  <c r="AR163" i="2"/>
  <c r="AN163" i="2"/>
  <c r="AJ163" i="2"/>
  <c r="AF163" i="2"/>
  <c r="AB163" i="2"/>
  <c r="X163" i="2"/>
  <c r="T163" i="2"/>
  <c r="P163" i="2"/>
  <c r="L163" i="2"/>
  <c r="H163" i="2"/>
  <c r="AY163" i="2"/>
  <c r="AU163" i="2"/>
  <c r="AQ163" i="2"/>
  <c r="AM163" i="2"/>
  <c r="AI163" i="2"/>
  <c r="AE163" i="2"/>
  <c r="AA163" i="2"/>
  <c r="W163" i="2"/>
  <c r="S163" i="2"/>
  <c r="O163" i="2"/>
  <c r="K163" i="2"/>
  <c r="G163" i="2"/>
  <c r="AX163" i="2"/>
  <c r="AT163" i="2"/>
  <c r="AP163" i="2"/>
  <c r="AL163" i="2"/>
  <c r="AH163" i="2"/>
  <c r="AD163" i="2"/>
  <c r="Z163" i="2"/>
  <c r="V163" i="2"/>
  <c r="R163" i="2"/>
  <c r="N163" i="2"/>
  <c r="J163" i="2"/>
  <c r="F163" i="2"/>
  <c r="U163" i="2"/>
  <c r="AK163" i="2"/>
  <c r="AZ167" i="2"/>
  <c r="AV167" i="2"/>
  <c r="AR167" i="2"/>
  <c r="AN167" i="2"/>
  <c r="AJ167" i="2"/>
  <c r="AF167" i="2"/>
  <c r="AB167" i="2"/>
  <c r="X167" i="2"/>
  <c r="T167" i="2"/>
  <c r="P167" i="2"/>
  <c r="L167" i="2"/>
  <c r="H167" i="2"/>
  <c r="AY167" i="2"/>
  <c r="AU167" i="2"/>
  <c r="AQ167" i="2"/>
  <c r="AM167" i="2"/>
  <c r="AI167" i="2"/>
  <c r="AE167" i="2"/>
  <c r="AA167" i="2"/>
  <c r="W167" i="2"/>
  <c r="S167" i="2"/>
  <c r="O167" i="2"/>
  <c r="K167" i="2"/>
  <c r="G167" i="2"/>
  <c r="AX167" i="2"/>
  <c r="AT167" i="2"/>
  <c r="AP167" i="2"/>
  <c r="AL167" i="2"/>
  <c r="AH167" i="2"/>
  <c r="AD167" i="2"/>
  <c r="Z167" i="2"/>
  <c r="V167" i="2"/>
  <c r="R167" i="2"/>
  <c r="N167" i="2"/>
  <c r="J167" i="2"/>
  <c r="F167" i="2"/>
  <c r="U167" i="2"/>
  <c r="AK167" i="2"/>
  <c r="AZ170" i="2"/>
  <c r="AV170" i="2"/>
  <c r="AR170" i="2"/>
  <c r="AN170" i="2"/>
  <c r="AJ170" i="2"/>
  <c r="AF170" i="2"/>
  <c r="AB170" i="2"/>
  <c r="X170" i="2"/>
  <c r="T170" i="2"/>
  <c r="P170" i="2"/>
  <c r="L170" i="2"/>
  <c r="H170" i="2"/>
  <c r="AY170" i="2"/>
  <c r="AU170" i="2"/>
  <c r="AQ170" i="2"/>
  <c r="AM170" i="2"/>
  <c r="AI170" i="2"/>
  <c r="AE170" i="2"/>
  <c r="AA170" i="2"/>
  <c r="W170" i="2"/>
  <c r="S170" i="2"/>
  <c r="O170" i="2"/>
  <c r="K170" i="2"/>
  <c r="G170" i="2"/>
  <c r="AX170" i="2"/>
  <c r="AT170" i="2"/>
  <c r="AP170" i="2"/>
  <c r="AL170" i="2"/>
  <c r="AH170" i="2"/>
  <c r="AD170" i="2"/>
  <c r="Z170" i="2"/>
  <c r="V170" i="2"/>
  <c r="R170" i="2"/>
  <c r="N170" i="2"/>
  <c r="J170" i="2"/>
  <c r="F170" i="2"/>
  <c r="U170" i="2"/>
  <c r="AK170" i="2"/>
  <c r="AZ188" i="2"/>
  <c r="AV188" i="2"/>
  <c r="AR188" i="2"/>
  <c r="AN188" i="2"/>
  <c r="AJ188" i="2"/>
  <c r="AF188" i="2"/>
  <c r="AB188" i="2"/>
  <c r="X188" i="2"/>
  <c r="T188" i="2"/>
  <c r="P188" i="2"/>
  <c r="L188" i="2"/>
  <c r="H188" i="2"/>
  <c r="AY188" i="2"/>
  <c r="AU188" i="2"/>
  <c r="AQ188" i="2"/>
  <c r="AM188" i="2"/>
  <c r="AI188" i="2"/>
  <c r="AE188" i="2"/>
  <c r="AA188" i="2"/>
  <c r="W188" i="2"/>
  <c r="S188" i="2"/>
  <c r="O188" i="2"/>
  <c r="K188" i="2"/>
  <c r="G188" i="2"/>
  <c r="AX188" i="2"/>
  <c r="AT188" i="2"/>
  <c r="AP188" i="2"/>
  <c r="AL188" i="2"/>
  <c r="AH188" i="2"/>
  <c r="AD188" i="2"/>
  <c r="Z188" i="2"/>
  <c r="V188" i="2"/>
  <c r="R188" i="2"/>
  <c r="N188" i="2"/>
  <c r="J188" i="2"/>
  <c r="F188" i="2"/>
  <c r="U188" i="2"/>
  <c r="AK188" i="2"/>
  <c r="AZ126" i="2"/>
  <c r="AV126" i="2"/>
  <c r="AR126" i="2"/>
  <c r="AN126" i="2"/>
  <c r="AJ126" i="2"/>
  <c r="AF126" i="2"/>
  <c r="AB126" i="2"/>
  <c r="X126" i="2"/>
  <c r="T126" i="2"/>
  <c r="P126" i="2"/>
  <c r="L126" i="2"/>
  <c r="H126" i="2"/>
  <c r="AY126" i="2"/>
  <c r="AU126" i="2"/>
  <c r="AQ126" i="2"/>
  <c r="AM126" i="2"/>
  <c r="AI126" i="2"/>
  <c r="AE126" i="2"/>
  <c r="AA126" i="2"/>
  <c r="W126" i="2"/>
  <c r="S126" i="2"/>
  <c r="O126" i="2"/>
  <c r="K126" i="2"/>
  <c r="G126" i="2"/>
  <c r="AX126" i="2"/>
  <c r="AT126" i="2"/>
  <c r="AP126" i="2"/>
  <c r="AL126" i="2"/>
  <c r="AH126" i="2"/>
  <c r="AD126" i="2"/>
  <c r="Z126" i="2"/>
  <c r="V126" i="2"/>
  <c r="R126" i="2"/>
  <c r="N126" i="2"/>
  <c r="J126" i="2"/>
  <c r="F126" i="2"/>
  <c r="U126" i="2"/>
  <c r="AK126" i="2"/>
  <c r="AZ128" i="2"/>
  <c r="AV128" i="2"/>
  <c r="AR128" i="2"/>
  <c r="AN128" i="2"/>
  <c r="AJ128" i="2"/>
  <c r="AF128" i="2"/>
  <c r="AB128" i="2"/>
  <c r="X128" i="2"/>
  <c r="T128" i="2"/>
  <c r="P128" i="2"/>
  <c r="L128" i="2"/>
  <c r="H128" i="2"/>
  <c r="AY128" i="2"/>
  <c r="AU128" i="2"/>
  <c r="AQ128" i="2"/>
  <c r="AM128" i="2"/>
  <c r="AI128" i="2"/>
  <c r="AE128" i="2"/>
  <c r="AA128" i="2"/>
  <c r="W128" i="2"/>
  <c r="S128" i="2"/>
  <c r="O128" i="2"/>
  <c r="K128" i="2"/>
  <c r="G128" i="2"/>
  <c r="AX128" i="2"/>
  <c r="AT128" i="2"/>
  <c r="AP128" i="2"/>
  <c r="AL128" i="2"/>
  <c r="AH128" i="2"/>
  <c r="AD128" i="2"/>
  <c r="Z128" i="2"/>
  <c r="V128" i="2"/>
  <c r="R128" i="2"/>
  <c r="N128" i="2"/>
  <c r="J128" i="2"/>
  <c r="F128" i="2"/>
  <c r="U128" i="2"/>
  <c r="AK128" i="2"/>
  <c r="AZ192" i="2"/>
  <c r="AV192" i="2"/>
  <c r="AR192" i="2"/>
  <c r="AN192" i="2"/>
  <c r="AJ192" i="2"/>
  <c r="AF192" i="2"/>
  <c r="AB192" i="2"/>
  <c r="X192" i="2"/>
  <c r="T192" i="2"/>
  <c r="P192" i="2"/>
  <c r="L192" i="2"/>
  <c r="H192" i="2"/>
  <c r="AY192" i="2"/>
  <c r="AU192" i="2"/>
  <c r="AQ192" i="2"/>
  <c r="AM192" i="2"/>
  <c r="AI192" i="2"/>
  <c r="AE192" i="2"/>
  <c r="AA192" i="2"/>
  <c r="W192" i="2"/>
  <c r="S192" i="2"/>
  <c r="O192" i="2"/>
  <c r="K192" i="2"/>
  <c r="G192" i="2"/>
  <c r="AX192" i="2"/>
  <c r="AT192" i="2"/>
  <c r="AP192" i="2"/>
  <c r="AL192" i="2"/>
  <c r="AH192" i="2"/>
  <c r="AD192" i="2"/>
  <c r="Z192" i="2"/>
  <c r="V192" i="2"/>
  <c r="R192" i="2"/>
  <c r="N192" i="2"/>
  <c r="J192" i="2"/>
  <c r="F192" i="2"/>
  <c r="U192" i="2"/>
  <c r="AK192" i="2"/>
  <c r="AZ193" i="2"/>
  <c r="AV193" i="2"/>
  <c r="AR193" i="2"/>
  <c r="AN193" i="2"/>
  <c r="AJ193" i="2"/>
  <c r="AF193" i="2"/>
  <c r="AB193" i="2"/>
  <c r="X193" i="2"/>
  <c r="T193" i="2"/>
  <c r="P193" i="2"/>
  <c r="L193" i="2"/>
  <c r="H193" i="2"/>
  <c r="AY193" i="2"/>
  <c r="AU193" i="2"/>
  <c r="AQ193" i="2"/>
  <c r="AM193" i="2"/>
  <c r="AI193" i="2"/>
  <c r="AE193" i="2"/>
  <c r="AA193" i="2"/>
  <c r="W193" i="2"/>
  <c r="S193" i="2"/>
  <c r="O193" i="2"/>
  <c r="K193" i="2"/>
  <c r="G193" i="2"/>
  <c r="AX193" i="2"/>
  <c r="AT193" i="2"/>
  <c r="AP193" i="2"/>
  <c r="AL193" i="2"/>
  <c r="AH193" i="2"/>
  <c r="AD193" i="2"/>
  <c r="Z193" i="2"/>
  <c r="V193" i="2"/>
  <c r="R193" i="2"/>
  <c r="N193" i="2"/>
  <c r="J193" i="2"/>
  <c r="F193" i="2"/>
  <c r="U193" i="2"/>
  <c r="AK193" i="2"/>
  <c r="AZ194" i="2"/>
  <c r="AV194" i="2"/>
  <c r="AR194" i="2"/>
  <c r="AN194" i="2"/>
  <c r="AJ194" i="2"/>
  <c r="AF194" i="2"/>
  <c r="AB194" i="2"/>
  <c r="X194" i="2"/>
  <c r="T194" i="2"/>
  <c r="P194" i="2"/>
  <c r="L194" i="2"/>
  <c r="H194" i="2"/>
  <c r="AY194" i="2"/>
  <c r="AU194" i="2"/>
  <c r="AQ194" i="2"/>
  <c r="AM194" i="2"/>
  <c r="AI194" i="2"/>
  <c r="AE194" i="2"/>
  <c r="AA194" i="2"/>
  <c r="W194" i="2"/>
  <c r="S194" i="2"/>
  <c r="O194" i="2"/>
  <c r="K194" i="2"/>
  <c r="G194" i="2"/>
  <c r="AX194" i="2"/>
  <c r="AT194" i="2"/>
  <c r="AP194" i="2"/>
  <c r="AL194" i="2"/>
  <c r="AH194" i="2"/>
  <c r="AD194" i="2"/>
  <c r="Z194" i="2"/>
  <c r="V194" i="2"/>
  <c r="R194" i="2"/>
  <c r="N194" i="2"/>
  <c r="J194" i="2"/>
  <c r="F194" i="2"/>
  <c r="U194" i="2"/>
  <c r="AK194" i="2"/>
  <c r="AZ136" i="2"/>
  <c r="AV136" i="2"/>
  <c r="AR136" i="2"/>
  <c r="AN136" i="2"/>
  <c r="AJ136" i="2"/>
  <c r="AF136" i="2"/>
  <c r="AB136" i="2"/>
  <c r="X136" i="2"/>
  <c r="T136" i="2"/>
  <c r="P136" i="2"/>
  <c r="L136" i="2"/>
  <c r="H136" i="2"/>
  <c r="AY136" i="2"/>
  <c r="AU136" i="2"/>
  <c r="AQ136" i="2"/>
  <c r="AM136" i="2"/>
  <c r="AI136" i="2"/>
  <c r="AE136" i="2"/>
  <c r="AA136" i="2"/>
  <c r="W136" i="2"/>
  <c r="S136" i="2"/>
  <c r="O136" i="2"/>
  <c r="K136" i="2"/>
  <c r="G136" i="2"/>
  <c r="AX136" i="2"/>
  <c r="AT136" i="2"/>
  <c r="AP136" i="2"/>
  <c r="AL136" i="2"/>
  <c r="AH136" i="2"/>
  <c r="AD136" i="2"/>
  <c r="Z136" i="2"/>
  <c r="V136" i="2"/>
  <c r="R136" i="2"/>
  <c r="N136" i="2"/>
  <c r="J136" i="2"/>
  <c r="F136" i="2"/>
  <c r="U136" i="2"/>
  <c r="AK136" i="2"/>
  <c r="AX112" i="2"/>
  <c r="AT112" i="2"/>
  <c r="AP112" i="2"/>
  <c r="AL112" i="2"/>
  <c r="AH112" i="2"/>
  <c r="AD112" i="2"/>
  <c r="Z112" i="2"/>
  <c r="V112" i="2"/>
  <c r="R112" i="2"/>
  <c r="N112" i="2"/>
  <c r="AW112" i="2"/>
  <c r="AR112" i="2"/>
  <c r="AM112" i="2"/>
  <c r="AG112" i="2"/>
  <c r="AB112" i="2"/>
  <c r="W112" i="2"/>
  <c r="Q112" i="2"/>
  <c r="L112" i="2"/>
  <c r="H112" i="2"/>
  <c r="AV112" i="2"/>
  <c r="AQ112" i="2"/>
  <c r="AK112" i="2"/>
  <c r="AF112" i="2"/>
  <c r="AA112" i="2"/>
  <c r="U112" i="2"/>
  <c r="P112" i="2"/>
  <c r="K112" i="2"/>
  <c r="G112" i="2"/>
  <c r="AZ112" i="2"/>
  <c r="AU112" i="2"/>
  <c r="AO112" i="2"/>
  <c r="AJ112" i="2"/>
  <c r="AE112" i="2"/>
  <c r="Y112" i="2"/>
  <c r="T112" i="2"/>
  <c r="O112" i="2"/>
  <c r="J112" i="2"/>
  <c r="F112" i="2"/>
  <c r="X112" i="2"/>
  <c r="AS112" i="2"/>
  <c r="AZ200" i="2"/>
  <c r="AV200" i="2"/>
  <c r="AR200" i="2"/>
  <c r="AN200" i="2"/>
  <c r="AJ200" i="2"/>
  <c r="AF200" i="2"/>
  <c r="AB200" i="2"/>
  <c r="X200" i="2"/>
  <c r="T200" i="2"/>
  <c r="P200" i="2"/>
  <c r="L200" i="2"/>
  <c r="H200" i="2"/>
  <c r="AY200" i="2"/>
  <c r="AU200" i="2"/>
  <c r="AQ200" i="2"/>
  <c r="AM200" i="2"/>
  <c r="AI200" i="2"/>
  <c r="AE200" i="2"/>
  <c r="AA200" i="2"/>
  <c r="W200" i="2"/>
  <c r="S200" i="2"/>
  <c r="O200" i="2"/>
  <c r="K200" i="2"/>
  <c r="G200" i="2"/>
  <c r="AX200" i="2"/>
  <c r="AP200" i="2"/>
  <c r="AH200" i="2"/>
  <c r="Z200" i="2"/>
  <c r="R200" i="2"/>
  <c r="J200" i="2"/>
  <c r="AW200" i="2"/>
  <c r="AO200" i="2"/>
  <c r="AG200" i="2"/>
  <c r="Y200" i="2"/>
  <c r="Q200" i="2"/>
  <c r="I200" i="2"/>
  <c r="AT200" i="2"/>
  <c r="AL200" i="2"/>
  <c r="AD200" i="2"/>
  <c r="V200" i="2"/>
  <c r="N200" i="2"/>
  <c r="F200" i="2"/>
  <c r="AK200" i="2"/>
  <c r="M184" i="2"/>
  <c r="U184" i="2"/>
  <c r="AC184" i="2"/>
  <c r="AO184" i="2"/>
  <c r="AW184" i="2"/>
  <c r="I54" i="2"/>
  <c r="Q54" i="2"/>
  <c r="AC54" i="2"/>
  <c r="AS54" i="2"/>
  <c r="Q143" i="2"/>
  <c r="AC143" i="2"/>
  <c r="AO143" i="2"/>
  <c r="M3" i="2"/>
  <c r="Y3" i="2"/>
  <c r="AK3" i="2"/>
  <c r="AS3" i="2"/>
  <c r="AW3" i="2"/>
  <c r="U97" i="2"/>
  <c r="AP97" i="2"/>
  <c r="J174" i="2"/>
  <c r="Z174" i="2"/>
  <c r="AP174" i="2"/>
  <c r="P274" i="2"/>
  <c r="AF274" i="2"/>
  <c r="AP274" i="2"/>
  <c r="AY149" i="2"/>
  <c r="AU149" i="2"/>
  <c r="AQ149" i="2"/>
  <c r="AM149" i="2"/>
  <c r="AI149" i="2"/>
  <c r="AE149" i="2"/>
  <c r="AA149" i="2"/>
  <c r="W149" i="2"/>
  <c r="S149" i="2"/>
  <c r="O149" i="2"/>
  <c r="K149" i="2"/>
  <c r="G149" i="2"/>
  <c r="U149" i="2"/>
  <c r="AP149" i="2"/>
  <c r="P56" i="2"/>
  <c r="AF56" i="2"/>
  <c r="AP56" i="2"/>
  <c r="U178" i="2"/>
  <c r="AK178" i="2"/>
  <c r="M63" i="2"/>
  <c r="M65" i="2"/>
  <c r="AK65" i="2"/>
  <c r="AX98" i="2"/>
  <c r="AT98" i="2"/>
  <c r="AP98" i="2"/>
  <c r="AL98" i="2"/>
  <c r="AH98" i="2"/>
  <c r="AD98" i="2"/>
  <c r="Z98" i="2"/>
  <c r="V98" i="2"/>
  <c r="R98" i="2"/>
  <c r="N98" i="2"/>
  <c r="J98" i="2"/>
  <c r="F98" i="2"/>
  <c r="AZ98" i="2"/>
  <c r="AV98" i="2"/>
  <c r="AR98" i="2"/>
  <c r="AN98" i="2"/>
  <c r="AJ98" i="2"/>
  <c r="AF98" i="2"/>
  <c r="AB98" i="2"/>
  <c r="X98" i="2"/>
  <c r="T98" i="2"/>
  <c r="P98" i="2"/>
  <c r="L98" i="2"/>
  <c r="H98" i="2"/>
  <c r="AC98" i="2"/>
  <c r="G184" i="2"/>
  <c r="O184" i="2"/>
  <c r="S184" i="2"/>
  <c r="AA184" i="2"/>
  <c r="AE184" i="2"/>
  <c r="AM184" i="2"/>
  <c r="AQ184" i="2"/>
  <c r="AY184" i="2"/>
  <c r="M53" i="2"/>
  <c r="Q53" i="2"/>
  <c r="Y53" i="2"/>
  <c r="AC53" i="2"/>
  <c r="AK53" i="2"/>
  <c r="AO53" i="2"/>
  <c r="AW53" i="2"/>
  <c r="G187" i="2"/>
  <c r="O187" i="2"/>
  <c r="S187" i="2"/>
  <c r="AA187" i="2"/>
  <c r="AI187" i="2"/>
  <c r="AQ187" i="2"/>
  <c r="AU187" i="2"/>
  <c r="M271" i="2"/>
  <c r="Q271" i="2"/>
  <c r="Y271" i="2"/>
  <c r="AC271" i="2"/>
  <c r="AG271" i="2"/>
  <c r="AO271" i="2"/>
  <c r="AS271" i="2"/>
  <c r="AW271" i="2"/>
  <c r="K54" i="2"/>
  <c r="O54" i="2"/>
  <c r="W54" i="2"/>
  <c r="AE54" i="2"/>
  <c r="AI54" i="2"/>
  <c r="AQ54" i="2"/>
  <c r="AU54" i="2"/>
  <c r="M142" i="2"/>
  <c r="Q142" i="2"/>
  <c r="Y142" i="2"/>
  <c r="AC142" i="2"/>
  <c r="AK142" i="2"/>
  <c r="AS142" i="2"/>
  <c r="K143" i="2"/>
  <c r="S143" i="2"/>
  <c r="AA143" i="2"/>
  <c r="AE143" i="2"/>
  <c r="AM143" i="2"/>
  <c r="AU143" i="2"/>
  <c r="I145" i="2"/>
  <c r="M145" i="2"/>
  <c r="Q145" i="2"/>
  <c r="Y145" i="2"/>
  <c r="AC145" i="2"/>
  <c r="AK145" i="2"/>
  <c r="AO145" i="2"/>
  <c r="AW145" i="2"/>
  <c r="G3" i="2"/>
  <c r="K3" i="2"/>
  <c r="S3" i="2"/>
  <c r="W3" i="2"/>
  <c r="AE3" i="2"/>
  <c r="AI3" i="2"/>
  <c r="AQ3" i="2"/>
  <c r="AU3" i="2"/>
  <c r="AW62" i="2"/>
  <c r="AS62" i="2"/>
  <c r="AO62" i="2"/>
  <c r="AK62" i="2"/>
  <c r="AG62" i="2"/>
  <c r="AC62" i="2"/>
  <c r="Y62" i="2"/>
  <c r="U62" i="2"/>
  <c r="Q62" i="2"/>
  <c r="M62" i="2"/>
  <c r="I62" i="2"/>
  <c r="J62" i="2"/>
  <c r="T62" i="2"/>
  <c r="Z62" i="2"/>
  <c r="AJ62" i="2"/>
  <c r="AP62" i="2"/>
  <c r="AZ62" i="2"/>
  <c r="H97" i="2"/>
  <c r="M97" i="2"/>
  <c r="X97" i="2"/>
  <c r="AC97" i="2"/>
  <c r="AN97" i="2"/>
  <c r="AS97" i="2"/>
  <c r="H174" i="2"/>
  <c r="M174" i="2"/>
  <c r="X174" i="2"/>
  <c r="AC174" i="2"/>
  <c r="AH174" i="2"/>
  <c r="AS174" i="2"/>
  <c r="AX174" i="2"/>
  <c r="H274" i="2"/>
  <c r="R274" i="2"/>
  <c r="X274" i="2"/>
  <c r="AH274" i="2"/>
  <c r="AN274" i="2"/>
  <c r="AX274" i="2"/>
  <c r="H184" i="2"/>
  <c r="L184" i="2"/>
  <c r="P184" i="2"/>
  <c r="T184" i="2"/>
  <c r="X184" i="2"/>
  <c r="AB184" i="2"/>
  <c r="AF184" i="2"/>
  <c r="AJ184" i="2"/>
  <c r="AN184" i="2"/>
  <c r="AR184" i="2"/>
  <c r="AV184" i="2"/>
  <c r="G185" i="2"/>
  <c r="K185" i="2"/>
  <c r="O185" i="2"/>
  <c r="S185" i="2"/>
  <c r="W185" i="2"/>
  <c r="AA185" i="2"/>
  <c r="AE185" i="2"/>
  <c r="AI185" i="2"/>
  <c r="AM185" i="2"/>
  <c r="AQ185" i="2"/>
  <c r="AU185" i="2"/>
  <c r="F53" i="2"/>
  <c r="J53" i="2"/>
  <c r="N53" i="2"/>
  <c r="R53" i="2"/>
  <c r="V53" i="2"/>
  <c r="Z53" i="2"/>
  <c r="AD53" i="2"/>
  <c r="AH53" i="2"/>
  <c r="AL53" i="2"/>
  <c r="AP53" i="2"/>
  <c r="AT53" i="2"/>
  <c r="I186" i="2"/>
  <c r="M186" i="2"/>
  <c r="Q186" i="2"/>
  <c r="U186" i="2"/>
  <c r="Y186" i="2"/>
  <c r="AC186" i="2"/>
  <c r="AG186" i="2"/>
  <c r="AK186" i="2"/>
  <c r="AO186" i="2"/>
  <c r="AS186" i="2"/>
  <c r="H187" i="2"/>
  <c r="L187" i="2"/>
  <c r="P187" i="2"/>
  <c r="T187" i="2"/>
  <c r="X187" i="2"/>
  <c r="AB187" i="2"/>
  <c r="AF187" i="2"/>
  <c r="AJ187" i="2"/>
  <c r="AN187" i="2"/>
  <c r="AR187" i="2"/>
  <c r="AV187" i="2"/>
  <c r="G42" i="2"/>
  <c r="K42" i="2"/>
  <c r="O42" i="2"/>
  <c r="S42" i="2"/>
  <c r="W42" i="2"/>
  <c r="AA42" i="2"/>
  <c r="AE42" i="2"/>
  <c r="AI42" i="2"/>
  <c r="AM42" i="2"/>
  <c r="AQ42" i="2"/>
  <c r="AU42" i="2"/>
  <c r="F271" i="2"/>
  <c r="J271" i="2"/>
  <c r="N271" i="2"/>
  <c r="R271" i="2"/>
  <c r="V271" i="2"/>
  <c r="Z271" i="2"/>
  <c r="AD271" i="2"/>
  <c r="AH271" i="2"/>
  <c r="AL271" i="2"/>
  <c r="AP271" i="2"/>
  <c r="AT271" i="2"/>
  <c r="I61" i="2"/>
  <c r="M61" i="2"/>
  <c r="Q61" i="2"/>
  <c r="U61" i="2"/>
  <c r="Y61" i="2"/>
  <c r="AC61" i="2"/>
  <c r="AG61" i="2"/>
  <c r="AK61" i="2"/>
  <c r="AO61" i="2"/>
  <c r="AS61" i="2"/>
  <c r="H54" i="2"/>
  <c r="L54" i="2"/>
  <c r="P54" i="2"/>
  <c r="T54" i="2"/>
  <c r="X54" i="2"/>
  <c r="AB54" i="2"/>
  <c r="AF54" i="2"/>
  <c r="AJ54" i="2"/>
  <c r="AN54" i="2"/>
  <c r="AR54" i="2"/>
  <c r="AV54" i="2"/>
  <c r="G141" i="2"/>
  <c r="K141" i="2"/>
  <c r="O141" i="2"/>
  <c r="S141" i="2"/>
  <c r="W141" i="2"/>
  <c r="AA141" i="2"/>
  <c r="AE141" i="2"/>
  <c r="AI141" i="2"/>
  <c r="AM141" i="2"/>
  <c r="AQ141" i="2"/>
  <c r="AU141" i="2"/>
  <c r="F142" i="2"/>
  <c r="J142" i="2"/>
  <c r="N142" i="2"/>
  <c r="R142" i="2"/>
  <c r="V142" i="2"/>
  <c r="Z142" i="2"/>
  <c r="AD142" i="2"/>
  <c r="AH142" i="2"/>
  <c r="AL142" i="2"/>
  <c r="AP142" i="2"/>
  <c r="AT142" i="2"/>
  <c r="I211" i="2"/>
  <c r="M211" i="2"/>
  <c r="Q211" i="2"/>
  <c r="U211" i="2"/>
  <c r="Y211" i="2"/>
  <c r="AC211" i="2"/>
  <c r="AG211" i="2"/>
  <c r="AK211" i="2"/>
  <c r="AO211" i="2"/>
  <c r="AS211" i="2"/>
  <c r="H143" i="2"/>
  <c r="L143" i="2"/>
  <c r="P143" i="2"/>
  <c r="T143" i="2"/>
  <c r="X143" i="2"/>
  <c r="AB143" i="2"/>
  <c r="AF143" i="2"/>
  <c r="AJ143" i="2"/>
  <c r="AN143" i="2"/>
  <c r="AR143" i="2"/>
  <c r="AV143" i="2"/>
  <c r="G144" i="2"/>
  <c r="K144" i="2"/>
  <c r="O144" i="2"/>
  <c r="S144" i="2"/>
  <c r="W144" i="2"/>
  <c r="AA144" i="2"/>
  <c r="AE144" i="2"/>
  <c r="AI144" i="2"/>
  <c r="AM144" i="2"/>
  <c r="AQ144" i="2"/>
  <c r="AU144" i="2"/>
  <c r="F145" i="2"/>
  <c r="J145" i="2"/>
  <c r="N145" i="2"/>
  <c r="R145" i="2"/>
  <c r="V145" i="2"/>
  <c r="Z145" i="2"/>
  <c r="AD145" i="2"/>
  <c r="AH145" i="2"/>
  <c r="AL145" i="2"/>
  <c r="AP145" i="2"/>
  <c r="AT145" i="2"/>
  <c r="I146" i="2"/>
  <c r="M146" i="2"/>
  <c r="Q146" i="2"/>
  <c r="U146" i="2"/>
  <c r="Y146" i="2"/>
  <c r="AC146" i="2"/>
  <c r="AG146" i="2"/>
  <c r="AK146" i="2"/>
  <c r="AO146" i="2"/>
  <c r="AS146" i="2"/>
  <c r="H3" i="2"/>
  <c r="L3" i="2"/>
  <c r="P3" i="2"/>
  <c r="T3" i="2"/>
  <c r="X3" i="2"/>
  <c r="AB3" i="2"/>
  <c r="AF3" i="2"/>
  <c r="AJ3" i="2"/>
  <c r="AN3" i="2"/>
  <c r="AR3" i="2"/>
  <c r="AV3" i="2"/>
  <c r="G147" i="2"/>
  <c r="K147" i="2"/>
  <c r="O147" i="2"/>
  <c r="S147" i="2"/>
  <c r="W147" i="2"/>
  <c r="AA147" i="2"/>
  <c r="AE147" i="2"/>
  <c r="AI147" i="2"/>
  <c r="AM147" i="2"/>
  <c r="AQ147" i="2"/>
  <c r="AU147" i="2"/>
  <c r="F62" i="2"/>
  <c r="K62" i="2"/>
  <c r="P62" i="2"/>
  <c r="V62" i="2"/>
  <c r="AA62" i="2"/>
  <c r="AF62" i="2"/>
  <c r="AL62" i="2"/>
  <c r="AQ62" i="2"/>
  <c r="AV62" i="2"/>
  <c r="AZ153" i="2"/>
  <c r="AZ154" i="2" s="1"/>
  <c r="AX15" i="3" s="1"/>
  <c r="AV153" i="2"/>
  <c r="AV154" i="2" s="1"/>
  <c r="AT15" i="3" s="1"/>
  <c r="AR153" i="2"/>
  <c r="AR154" i="2" s="1"/>
  <c r="AP15" i="3" s="1"/>
  <c r="AN153" i="2"/>
  <c r="AN154" i="2" s="1"/>
  <c r="AL15" i="3" s="1"/>
  <c r="AJ153" i="2"/>
  <c r="AJ154" i="2" s="1"/>
  <c r="AH15" i="3" s="1"/>
  <c r="AF153" i="2"/>
  <c r="AF154" i="2" s="1"/>
  <c r="AD15" i="3" s="1"/>
  <c r="AB153" i="2"/>
  <c r="AB154" i="2" s="1"/>
  <c r="Z15" i="3" s="1"/>
  <c r="X153" i="2"/>
  <c r="X154" i="2" s="1"/>
  <c r="V15" i="3" s="1"/>
  <c r="T153" i="2"/>
  <c r="T154" i="2" s="1"/>
  <c r="R15" i="3" s="1"/>
  <c r="P153" i="2"/>
  <c r="P154" i="2" s="1"/>
  <c r="N15" i="3" s="1"/>
  <c r="L153" i="2"/>
  <c r="L154" i="2" s="1"/>
  <c r="J15" i="3" s="1"/>
  <c r="H153" i="2"/>
  <c r="H154" i="2" s="1"/>
  <c r="F15" i="3" s="1"/>
  <c r="J153" i="2"/>
  <c r="J154" i="2" s="1"/>
  <c r="H15" i="3" s="1"/>
  <c r="O153" i="2"/>
  <c r="O154" i="2" s="1"/>
  <c r="M15" i="3" s="1"/>
  <c r="U153" i="2"/>
  <c r="U154" i="2" s="1"/>
  <c r="S15" i="3" s="1"/>
  <c r="Z153" i="2"/>
  <c r="Z154" i="2" s="1"/>
  <c r="X15" i="3" s="1"/>
  <c r="AE153" i="2"/>
  <c r="AE154" i="2" s="1"/>
  <c r="AC15" i="3" s="1"/>
  <c r="AK153" i="2"/>
  <c r="AK154" i="2" s="1"/>
  <c r="AI15" i="3" s="1"/>
  <c r="AP153" i="2"/>
  <c r="AP154" i="2" s="1"/>
  <c r="AN15" i="3" s="1"/>
  <c r="AU153" i="2"/>
  <c r="AU154" i="2" s="1"/>
  <c r="AS15" i="3" s="1"/>
  <c r="I97" i="2"/>
  <c r="N97" i="2"/>
  <c r="T97" i="2"/>
  <c r="Y97" i="2"/>
  <c r="AD97" i="2"/>
  <c r="AJ97" i="2"/>
  <c r="AO97" i="2"/>
  <c r="AT97" i="2"/>
  <c r="AZ97" i="2"/>
  <c r="H148" i="2"/>
  <c r="M148" i="2"/>
  <c r="S148" i="2"/>
  <c r="X148" i="2"/>
  <c r="AC148" i="2"/>
  <c r="AI148" i="2"/>
  <c r="AN148" i="2"/>
  <c r="AS148" i="2"/>
  <c r="AY148" i="2"/>
  <c r="AZ272" i="2"/>
  <c r="AV272" i="2"/>
  <c r="AR272" i="2"/>
  <c r="AN272" i="2"/>
  <c r="AJ272" i="2"/>
  <c r="AF272" i="2"/>
  <c r="AB272" i="2"/>
  <c r="X272" i="2"/>
  <c r="T272" i="2"/>
  <c r="P272" i="2"/>
  <c r="L272" i="2"/>
  <c r="H272" i="2"/>
  <c r="J272" i="2"/>
  <c r="O272" i="2"/>
  <c r="U272" i="2"/>
  <c r="Z272" i="2"/>
  <c r="AE272" i="2"/>
  <c r="AK272" i="2"/>
  <c r="AP272" i="2"/>
  <c r="AU272" i="2"/>
  <c r="I174" i="2"/>
  <c r="N174" i="2"/>
  <c r="T174" i="2"/>
  <c r="Y174" i="2"/>
  <c r="AD174" i="2"/>
  <c r="AJ174" i="2"/>
  <c r="AO174" i="2"/>
  <c r="AT174" i="2"/>
  <c r="AZ174" i="2"/>
  <c r="H4" i="2"/>
  <c r="M4" i="2"/>
  <c r="S4" i="2"/>
  <c r="X4" i="2"/>
  <c r="AC4" i="2"/>
  <c r="AI4" i="2"/>
  <c r="AN4" i="2"/>
  <c r="AS4" i="2"/>
  <c r="AY4" i="2"/>
  <c r="AZ273" i="2"/>
  <c r="AV273" i="2"/>
  <c r="AR273" i="2"/>
  <c r="AN273" i="2"/>
  <c r="AJ273" i="2"/>
  <c r="AF273" i="2"/>
  <c r="AB273" i="2"/>
  <c r="X273" i="2"/>
  <c r="T273" i="2"/>
  <c r="P273" i="2"/>
  <c r="L273" i="2"/>
  <c r="H273" i="2"/>
  <c r="J273" i="2"/>
  <c r="O273" i="2"/>
  <c r="U273" i="2"/>
  <c r="Z273" i="2"/>
  <c r="AE273" i="2"/>
  <c r="AK273" i="2"/>
  <c r="AP273" i="2"/>
  <c r="AU273" i="2"/>
  <c r="I274" i="2"/>
  <c r="N274" i="2"/>
  <c r="T274" i="2"/>
  <c r="Y274" i="2"/>
  <c r="AD274" i="2"/>
  <c r="AJ274" i="2"/>
  <c r="AO274" i="2"/>
  <c r="AT274" i="2"/>
  <c r="AZ274" i="2"/>
  <c r="H175" i="2"/>
  <c r="M175" i="2"/>
  <c r="S175" i="2"/>
  <c r="X175" i="2"/>
  <c r="AC175" i="2"/>
  <c r="AI175" i="2"/>
  <c r="AN175" i="2"/>
  <c r="AS175" i="2"/>
  <c r="AY175" i="2"/>
  <c r="AZ55" i="2"/>
  <c r="AV55" i="2"/>
  <c r="AR55" i="2"/>
  <c r="AN55" i="2"/>
  <c r="AJ55" i="2"/>
  <c r="AF55" i="2"/>
  <c r="AB55" i="2"/>
  <c r="X55" i="2"/>
  <c r="T55" i="2"/>
  <c r="P55" i="2"/>
  <c r="L55" i="2"/>
  <c r="H55" i="2"/>
  <c r="J55" i="2"/>
  <c r="O55" i="2"/>
  <c r="U55" i="2"/>
  <c r="Z55" i="2"/>
  <c r="AE55" i="2"/>
  <c r="AK55" i="2"/>
  <c r="AP55" i="2"/>
  <c r="AU55" i="2"/>
  <c r="I149" i="2"/>
  <c r="N149" i="2"/>
  <c r="T149" i="2"/>
  <c r="Y149" i="2"/>
  <c r="AD149" i="2"/>
  <c r="AJ149" i="2"/>
  <c r="AO149" i="2"/>
  <c r="AT149" i="2"/>
  <c r="AZ149" i="2"/>
  <c r="H176" i="2"/>
  <c r="M176" i="2"/>
  <c r="S176" i="2"/>
  <c r="X176" i="2"/>
  <c r="AC176" i="2"/>
  <c r="AI176" i="2"/>
  <c r="AN176" i="2"/>
  <c r="AS176" i="2"/>
  <c r="AY176" i="2"/>
  <c r="AZ177" i="2"/>
  <c r="AV177" i="2"/>
  <c r="AR177" i="2"/>
  <c r="AN177" i="2"/>
  <c r="AJ177" i="2"/>
  <c r="AF177" i="2"/>
  <c r="AB177" i="2"/>
  <c r="X177" i="2"/>
  <c r="T177" i="2"/>
  <c r="P177" i="2"/>
  <c r="L177" i="2"/>
  <c r="H177" i="2"/>
  <c r="J177" i="2"/>
  <c r="O177" i="2"/>
  <c r="U177" i="2"/>
  <c r="Z177" i="2"/>
  <c r="AE177" i="2"/>
  <c r="AK177" i="2"/>
  <c r="AP177" i="2"/>
  <c r="AU177" i="2"/>
  <c r="I56" i="2"/>
  <c r="N56" i="2"/>
  <c r="T56" i="2"/>
  <c r="Y56" i="2"/>
  <c r="AD56" i="2"/>
  <c r="AJ56" i="2"/>
  <c r="AO56" i="2"/>
  <c r="AT56" i="2"/>
  <c r="AZ56" i="2"/>
  <c r="H93" i="2"/>
  <c r="O93" i="2"/>
  <c r="W93" i="2"/>
  <c r="AE93" i="2"/>
  <c r="AM93" i="2"/>
  <c r="AU93" i="2"/>
  <c r="K178" i="2"/>
  <c r="S178" i="2"/>
  <c r="AA178" i="2"/>
  <c r="AI178" i="2"/>
  <c r="AQ178" i="2"/>
  <c r="AY178" i="2"/>
  <c r="G180" i="2"/>
  <c r="O180" i="2"/>
  <c r="W180" i="2"/>
  <c r="AE180" i="2"/>
  <c r="AM180" i="2"/>
  <c r="AU180" i="2"/>
  <c r="K63" i="2"/>
  <c r="S63" i="2"/>
  <c r="AA63" i="2"/>
  <c r="AI63" i="2"/>
  <c r="AQ63" i="2"/>
  <c r="AY63" i="2"/>
  <c r="G57" i="2"/>
  <c r="O57" i="2"/>
  <c r="W57" i="2"/>
  <c r="AE57" i="2"/>
  <c r="AM57" i="2"/>
  <c r="AU57" i="2"/>
  <c r="K65" i="2"/>
  <c r="S65" i="2"/>
  <c r="AA65" i="2"/>
  <c r="AI65" i="2"/>
  <c r="AQ65" i="2"/>
  <c r="AY65" i="2"/>
  <c r="G266" i="2"/>
  <c r="G268" i="2" s="1"/>
  <c r="E21" i="3" s="1"/>
  <c r="O266" i="2"/>
  <c r="O268" i="2" s="1"/>
  <c r="M21" i="3" s="1"/>
  <c r="W266" i="2"/>
  <c r="W268" i="2" s="1"/>
  <c r="U21" i="3" s="1"/>
  <c r="AE266" i="2"/>
  <c r="AM266" i="2"/>
  <c r="AM268" i="2" s="1"/>
  <c r="AK21" i="3" s="1"/>
  <c r="AU266" i="2"/>
  <c r="K98" i="2"/>
  <c r="S98" i="2"/>
  <c r="AA98" i="2"/>
  <c r="AI98" i="2"/>
  <c r="AQ98" i="2"/>
  <c r="AY98" i="2"/>
  <c r="I156" i="2"/>
  <c r="Y156" i="2"/>
  <c r="AO156" i="2"/>
  <c r="I159" i="2"/>
  <c r="Y159" i="2"/>
  <c r="AO159" i="2"/>
  <c r="I102" i="2"/>
  <c r="Y102" i="2"/>
  <c r="AO102" i="2"/>
  <c r="I106" i="2"/>
  <c r="Y106" i="2"/>
  <c r="AO106" i="2"/>
  <c r="I163" i="2"/>
  <c r="Y163" i="2"/>
  <c r="AO163" i="2"/>
  <c r="I167" i="2"/>
  <c r="Y167" i="2"/>
  <c r="AO167" i="2"/>
  <c r="I170" i="2"/>
  <c r="Y170" i="2"/>
  <c r="AO170" i="2"/>
  <c r="I188" i="2"/>
  <c r="Y188" i="2"/>
  <c r="AO188" i="2"/>
  <c r="I126" i="2"/>
  <c r="Y126" i="2"/>
  <c r="AO126" i="2"/>
  <c r="I128" i="2"/>
  <c r="Y128" i="2"/>
  <c r="AO128" i="2"/>
  <c r="I192" i="2"/>
  <c r="Y192" i="2"/>
  <c r="AO192" i="2"/>
  <c r="I193" i="2"/>
  <c r="Y193" i="2"/>
  <c r="AO193" i="2"/>
  <c r="I194" i="2"/>
  <c r="Y194" i="2"/>
  <c r="AO194" i="2"/>
  <c r="I212" i="2"/>
  <c r="M212" i="2"/>
  <c r="Q212" i="2"/>
  <c r="U212" i="2"/>
  <c r="Y212" i="2"/>
  <c r="AC212" i="2"/>
  <c r="AG212" i="2"/>
  <c r="AK212" i="2"/>
  <c r="AO212" i="2"/>
  <c r="AS212" i="2"/>
  <c r="I213" i="2"/>
  <c r="M213" i="2"/>
  <c r="Q213" i="2"/>
  <c r="U213" i="2"/>
  <c r="Y213" i="2"/>
  <c r="AC213" i="2"/>
  <c r="AG213" i="2"/>
  <c r="AK213" i="2"/>
  <c r="AO213" i="2"/>
  <c r="AS213" i="2"/>
  <c r="I92" i="2"/>
  <c r="M92" i="2"/>
  <c r="Q92" i="2"/>
  <c r="U92" i="2"/>
  <c r="Y92" i="2"/>
  <c r="AC92" i="2"/>
  <c r="AG92" i="2"/>
  <c r="AK92" i="2"/>
  <c r="AO92" i="2"/>
  <c r="AS92" i="2"/>
  <c r="I275" i="2"/>
  <c r="M275" i="2"/>
  <c r="Q275" i="2"/>
  <c r="U275" i="2"/>
  <c r="Y275" i="2"/>
  <c r="AC275" i="2"/>
  <c r="AG275" i="2"/>
  <c r="AK275" i="2"/>
  <c r="AO275" i="2"/>
  <c r="AS275" i="2"/>
  <c r="I214" i="2"/>
  <c r="M214" i="2"/>
  <c r="Q214" i="2"/>
  <c r="U214" i="2"/>
  <c r="Y214" i="2"/>
  <c r="AC214" i="2"/>
  <c r="AG214" i="2"/>
  <c r="AK214" i="2"/>
  <c r="AO214" i="2"/>
  <c r="AS214" i="2"/>
  <c r="G179" i="2"/>
  <c r="K179" i="2"/>
  <c r="O179" i="2"/>
  <c r="S179" i="2"/>
  <c r="W179" i="2"/>
  <c r="AA179" i="2"/>
  <c r="AE179" i="2"/>
  <c r="AI179" i="2"/>
  <c r="AM179" i="2"/>
  <c r="AQ179" i="2"/>
  <c r="AU179" i="2"/>
  <c r="AY179" i="2"/>
  <c r="I215" i="2"/>
  <c r="M215" i="2"/>
  <c r="Q215" i="2"/>
  <c r="U215" i="2"/>
  <c r="Y215" i="2"/>
  <c r="AC215" i="2"/>
  <c r="AG215" i="2"/>
  <c r="AK215" i="2"/>
  <c r="AO215" i="2"/>
  <c r="AS215" i="2"/>
  <c r="G64" i="2"/>
  <c r="K64" i="2"/>
  <c r="O64" i="2"/>
  <c r="S64" i="2"/>
  <c r="W64" i="2"/>
  <c r="AA64" i="2"/>
  <c r="AE64" i="2"/>
  <c r="AI64" i="2"/>
  <c r="AM64" i="2"/>
  <c r="AQ64" i="2"/>
  <c r="AU64" i="2"/>
  <c r="AY64" i="2"/>
  <c r="I58" i="2"/>
  <c r="M58" i="2"/>
  <c r="Q58" i="2"/>
  <c r="U58" i="2"/>
  <c r="Y58" i="2"/>
  <c r="AC58" i="2"/>
  <c r="AG58" i="2"/>
  <c r="AK58" i="2"/>
  <c r="AO58" i="2"/>
  <c r="AS58" i="2"/>
  <c r="G181" i="2"/>
  <c r="K181" i="2"/>
  <c r="O181" i="2"/>
  <c r="S181" i="2"/>
  <c r="W181" i="2"/>
  <c r="AA181" i="2"/>
  <c r="AE181" i="2"/>
  <c r="AI181" i="2"/>
  <c r="AM181" i="2"/>
  <c r="AQ181" i="2"/>
  <c r="AU181" i="2"/>
  <c r="AY181" i="2"/>
  <c r="I216" i="2"/>
  <c r="M216" i="2"/>
  <c r="Q216" i="2"/>
  <c r="U216" i="2"/>
  <c r="Y216" i="2"/>
  <c r="AC216" i="2"/>
  <c r="AG216" i="2"/>
  <c r="AK216" i="2"/>
  <c r="AO216" i="2"/>
  <c r="AS216" i="2"/>
  <c r="G94" i="2"/>
  <c r="K94" i="2"/>
  <c r="O94" i="2"/>
  <c r="S94" i="2"/>
  <c r="W94" i="2"/>
  <c r="AA94" i="2"/>
  <c r="AE94" i="2"/>
  <c r="AI94" i="2"/>
  <c r="AM94" i="2"/>
  <c r="AQ94" i="2"/>
  <c r="AU94" i="2"/>
  <c r="AY94" i="2"/>
  <c r="I157" i="2"/>
  <c r="M157" i="2"/>
  <c r="Q157" i="2"/>
  <c r="U157" i="2"/>
  <c r="Y157" i="2"/>
  <c r="AC157" i="2"/>
  <c r="AG157" i="2"/>
  <c r="AK157" i="2"/>
  <c r="AO157" i="2"/>
  <c r="AS157" i="2"/>
  <c r="H158" i="2"/>
  <c r="L158" i="2"/>
  <c r="P158" i="2"/>
  <c r="T158" i="2"/>
  <c r="X158" i="2"/>
  <c r="AB158" i="2"/>
  <c r="AF158" i="2"/>
  <c r="AJ158" i="2"/>
  <c r="AN158" i="2"/>
  <c r="AR158" i="2"/>
  <c r="AV158" i="2"/>
  <c r="AZ158" i="2"/>
  <c r="G99" i="2"/>
  <c r="K99" i="2"/>
  <c r="O99" i="2"/>
  <c r="S99" i="2"/>
  <c r="W99" i="2"/>
  <c r="AA99" i="2"/>
  <c r="AE99" i="2"/>
  <c r="AI99" i="2"/>
  <c r="AM99" i="2"/>
  <c r="AQ99" i="2"/>
  <c r="AU99" i="2"/>
  <c r="AY99" i="2"/>
  <c r="I100" i="2"/>
  <c r="M100" i="2"/>
  <c r="Q100" i="2"/>
  <c r="U100" i="2"/>
  <c r="Y100" i="2"/>
  <c r="AC100" i="2"/>
  <c r="AG100" i="2"/>
  <c r="AK100" i="2"/>
  <c r="AO100" i="2"/>
  <c r="AS100" i="2"/>
  <c r="H160" i="2"/>
  <c r="L160" i="2"/>
  <c r="P160" i="2"/>
  <c r="T160" i="2"/>
  <c r="X160" i="2"/>
  <c r="AB160" i="2"/>
  <c r="AF160" i="2"/>
  <c r="AJ160" i="2"/>
  <c r="AN160" i="2"/>
  <c r="AR160" i="2"/>
  <c r="AV160" i="2"/>
  <c r="AZ160" i="2"/>
  <c r="G101" i="2"/>
  <c r="K101" i="2"/>
  <c r="O101" i="2"/>
  <c r="S101" i="2"/>
  <c r="W101" i="2"/>
  <c r="AA101" i="2"/>
  <c r="AE101" i="2"/>
  <c r="AI101" i="2"/>
  <c r="AM101" i="2"/>
  <c r="AQ101" i="2"/>
  <c r="AU101" i="2"/>
  <c r="AY101" i="2"/>
  <c r="I103" i="2"/>
  <c r="M103" i="2"/>
  <c r="Q103" i="2"/>
  <c r="U103" i="2"/>
  <c r="Y103" i="2"/>
  <c r="AC103" i="2"/>
  <c r="AG103" i="2"/>
  <c r="AK103" i="2"/>
  <c r="AO103" i="2"/>
  <c r="AS103" i="2"/>
  <c r="H104" i="2"/>
  <c r="L104" i="2"/>
  <c r="P104" i="2"/>
  <c r="T104" i="2"/>
  <c r="X104" i="2"/>
  <c r="AB104" i="2"/>
  <c r="AF104" i="2"/>
  <c r="AJ104" i="2"/>
  <c r="AN104" i="2"/>
  <c r="AR104" i="2"/>
  <c r="AV104" i="2"/>
  <c r="AZ104" i="2"/>
  <c r="G105" i="2"/>
  <c r="K105" i="2"/>
  <c r="O105" i="2"/>
  <c r="S105" i="2"/>
  <c r="W105" i="2"/>
  <c r="AA105" i="2"/>
  <c r="AE105" i="2"/>
  <c r="AI105" i="2"/>
  <c r="AM105" i="2"/>
  <c r="AQ105" i="2"/>
  <c r="AU105" i="2"/>
  <c r="AY105" i="2"/>
  <c r="I107" i="2"/>
  <c r="M107" i="2"/>
  <c r="Q107" i="2"/>
  <c r="U107" i="2"/>
  <c r="Y107" i="2"/>
  <c r="AC107" i="2"/>
  <c r="AG107" i="2"/>
  <c r="AK107" i="2"/>
  <c r="AO107" i="2"/>
  <c r="AS107" i="2"/>
  <c r="H161" i="2"/>
  <c r="L161" i="2"/>
  <c r="P161" i="2"/>
  <c r="T161" i="2"/>
  <c r="X161" i="2"/>
  <c r="AB161" i="2"/>
  <c r="AF161" i="2"/>
  <c r="AJ161" i="2"/>
  <c r="AN161" i="2"/>
  <c r="AR161" i="2"/>
  <c r="AV161" i="2"/>
  <c r="AZ161" i="2"/>
  <c r="G162" i="2"/>
  <c r="K162" i="2"/>
  <c r="O162" i="2"/>
  <c r="S162" i="2"/>
  <c r="W162" i="2"/>
  <c r="AA162" i="2"/>
  <c r="AE162" i="2"/>
  <c r="AI162" i="2"/>
  <c r="AM162" i="2"/>
  <c r="AQ162" i="2"/>
  <c r="AU162" i="2"/>
  <c r="AY162" i="2"/>
  <c r="I164" i="2"/>
  <c r="M164" i="2"/>
  <c r="Q164" i="2"/>
  <c r="U164" i="2"/>
  <c r="Y164" i="2"/>
  <c r="AC164" i="2"/>
  <c r="AG164" i="2"/>
  <c r="AK164" i="2"/>
  <c r="AO164" i="2"/>
  <c r="AS164" i="2"/>
  <c r="H165" i="2"/>
  <c r="L165" i="2"/>
  <c r="P165" i="2"/>
  <c r="T165" i="2"/>
  <c r="X165" i="2"/>
  <c r="AB165" i="2"/>
  <c r="AF165" i="2"/>
  <c r="AJ165" i="2"/>
  <c r="AN165" i="2"/>
  <c r="AR165" i="2"/>
  <c r="AV165" i="2"/>
  <c r="AZ165" i="2"/>
  <c r="G166" i="2"/>
  <c r="K166" i="2"/>
  <c r="O166" i="2"/>
  <c r="S166" i="2"/>
  <c r="W166" i="2"/>
  <c r="AA166" i="2"/>
  <c r="AE166" i="2"/>
  <c r="AI166" i="2"/>
  <c r="AM166" i="2"/>
  <c r="AQ166" i="2"/>
  <c r="AU166" i="2"/>
  <c r="AY166" i="2"/>
  <c r="I168" i="2"/>
  <c r="M168" i="2"/>
  <c r="Q168" i="2"/>
  <c r="U168" i="2"/>
  <c r="Y168" i="2"/>
  <c r="AC168" i="2"/>
  <c r="AG168" i="2"/>
  <c r="AK168" i="2"/>
  <c r="AO168" i="2"/>
  <c r="AS168" i="2"/>
  <c r="H108" i="2"/>
  <c r="L108" i="2"/>
  <c r="P108" i="2"/>
  <c r="T108" i="2"/>
  <c r="X108" i="2"/>
  <c r="AB108" i="2"/>
  <c r="AF108" i="2"/>
  <c r="AJ108" i="2"/>
  <c r="AN108" i="2"/>
  <c r="AR108" i="2"/>
  <c r="AV108" i="2"/>
  <c r="AZ108" i="2"/>
  <c r="G169" i="2"/>
  <c r="K169" i="2"/>
  <c r="O169" i="2"/>
  <c r="S169" i="2"/>
  <c r="W169" i="2"/>
  <c r="AA169" i="2"/>
  <c r="AE169" i="2"/>
  <c r="AI169" i="2"/>
  <c r="AM169" i="2"/>
  <c r="AQ169" i="2"/>
  <c r="AU169" i="2"/>
  <c r="AY169" i="2"/>
  <c r="I171" i="2"/>
  <c r="M171" i="2"/>
  <c r="Q171" i="2"/>
  <c r="U171" i="2"/>
  <c r="Y171" i="2"/>
  <c r="AC171" i="2"/>
  <c r="AG171" i="2"/>
  <c r="AK171" i="2"/>
  <c r="AO171" i="2"/>
  <c r="AS171" i="2"/>
  <c r="H122" i="2"/>
  <c r="L122" i="2"/>
  <c r="P122" i="2"/>
  <c r="T122" i="2"/>
  <c r="X122" i="2"/>
  <c r="AB122" i="2"/>
  <c r="AF122" i="2"/>
  <c r="AJ122" i="2"/>
  <c r="AN122" i="2"/>
  <c r="AR122" i="2"/>
  <c r="AV122" i="2"/>
  <c r="AZ122" i="2"/>
  <c r="G123" i="2"/>
  <c r="K123" i="2"/>
  <c r="O123" i="2"/>
  <c r="S123" i="2"/>
  <c r="W123" i="2"/>
  <c r="AA123" i="2"/>
  <c r="AE123" i="2"/>
  <c r="AI123" i="2"/>
  <c r="AM123" i="2"/>
  <c r="AQ123" i="2"/>
  <c r="AU123" i="2"/>
  <c r="AY123" i="2"/>
  <c r="I124" i="2"/>
  <c r="M124" i="2"/>
  <c r="Q124" i="2"/>
  <c r="U124" i="2"/>
  <c r="Y124" i="2"/>
  <c r="AC124" i="2"/>
  <c r="AG124" i="2"/>
  <c r="AK124" i="2"/>
  <c r="AO124" i="2"/>
  <c r="AS124" i="2"/>
  <c r="H125" i="2"/>
  <c r="L125" i="2"/>
  <c r="P125" i="2"/>
  <c r="T125" i="2"/>
  <c r="X125" i="2"/>
  <c r="AB125" i="2"/>
  <c r="AF125" i="2"/>
  <c r="AJ125" i="2"/>
  <c r="AN125" i="2"/>
  <c r="AR125" i="2"/>
  <c r="AV125" i="2"/>
  <c r="AZ125" i="2"/>
  <c r="G189" i="2"/>
  <c r="K189" i="2"/>
  <c r="O189" i="2"/>
  <c r="S189" i="2"/>
  <c r="W189" i="2"/>
  <c r="AA189" i="2"/>
  <c r="AE189" i="2"/>
  <c r="AI189" i="2"/>
  <c r="AM189" i="2"/>
  <c r="AQ189" i="2"/>
  <c r="AU189" i="2"/>
  <c r="AY189" i="2"/>
  <c r="I87" i="2"/>
  <c r="M87" i="2"/>
  <c r="Q87" i="2"/>
  <c r="U87" i="2"/>
  <c r="Y87" i="2"/>
  <c r="AC87" i="2"/>
  <c r="AG87" i="2"/>
  <c r="AK87" i="2"/>
  <c r="AO87" i="2"/>
  <c r="AS87" i="2"/>
  <c r="H190" i="2"/>
  <c r="L190" i="2"/>
  <c r="P190" i="2"/>
  <c r="T190" i="2"/>
  <c r="X190" i="2"/>
  <c r="AB190" i="2"/>
  <c r="AF190" i="2"/>
  <c r="AJ190" i="2"/>
  <c r="AN190" i="2"/>
  <c r="AR190" i="2"/>
  <c r="AV190" i="2"/>
  <c r="AZ190" i="2"/>
  <c r="G127" i="2"/>
  <c r="K127" i="2"/>
  <c r="O127" i="2"/>
  <c r="S127" i="2"/>
  <c r="W127" i="2"/>
  <c r="AA127" i="2"/>
  <c r="AE127" i="2"/>
  <c r="AI127" i="2"/>
  <c r="AM127" i="2"/>
  <c r="AQ127" i="2"/>
  <c r="AU127" i="2"/>
  <c r="AY127" i="2"/>
  <c r="I129" i="2"/>
  <c r="M129" i="2"/>
  <c r="Q129" i="2"/>
  <c r="U129" i="2"/>
  <c r="Y129" i="2"/>
  <c r="AC129" i="2"/>
  <c r="AG129" i="2"/>
  <c r="AK129" i="2"/>
  <c r="AO129" i="2"/>
  <c r="AS129" i="2"/>
  <c r="H191" i="2"/>
  <c r="L191" i="2"/>
  <c r="P191" i="2"/>
  <c r="T191" i="2"/>
  <c r="X191" i="2"/>
  <c r="AB191" i="2"/>
  <c r="AF191" i="2"/>
  <c r="AJ191" i="2"/>
  <c r="AN191" i="2"/>
  <c r="AR191" i="2"/>
  <c r="AV191" i="2"/>
  <c r="AZ191" i="2"/>
  <c r="G130" i="2"/>
  <c r="K130" i="2"/>
  <c r="O130" i="2"/>
  <c r="S130" i="2"/>
  <c r="W130" i="2"/>
  <c r="AA130" i="2"/>
  <c r="AE130" i="2"/>
  <c r="AI130" i="2"/>
  <c r="AM130" i="2"/>
  <c r="AQ130" i="2"/>
  <c r="AU130" i="2"/>
  <c r="AY130" i="2"/>
  <c r="I131" i="2"/>
  <c r="M131" i="2"/>
  <c r="Q131" i="2"/>
  <c r="U131" i="2"/>
  <c r="Y131" i="2"/>
  <c r="AC131" i="2"/>
  <c r="AG131" i="2"/>
  <c r="AK131" i="2"/>
  <c r="AO131" i="2"/>
  <c r="AS131" i="2"/>
  <c r="H132" i="2"/>
  <c r="L132" i="2"/>
  <c r="P132" i="2"/>
  <c r="T132" i="2"/>
  <c r="X132" i="2"/>
  <c r="AB132" i="2"/>
  <c r="AF132" i="2"/>
  <c r="AJ132" i="2"/>
  <c r="AN132" i="2"/>
  <c r="AR132" i="2"/>
  <c r="AV132" i="2"/>
  <c r="AZ132" i="2"/>
  <c r="G133" i="2"/>
  <c r="K133" i="2"/>
  <c r="O133" i="2"/>
  <c r="S133" i="2"/>
  <c r="W133" i="2"/>
  <c r="AA133" i="2"/>
  <c r="AE133" i="2"/>
  <c r="AI133" i="2"/>
  <c r="AM133" i="2"/>
  <c r="AQ133" i="2"/>
  <c r="AU133" i="2"/>
  <c r="AY133" i="2"/>
  <c r="I267" i="2"/>
  <c r="M267" i="2"/>
  <c r="Q267" i="2"/>
  <c r="U267" i="2"/>
  <c r="Y267" i="2"/>
  <c r="AC267" i="2"/>
  <c r="AG267" i="2"/>
  <c r="AK267" i="2"/>
  <c r="AO267" i="2"/>
  <c r="AS267" i="2"/>
  <c r="H111" i="2"/>
  <c r="L111" i="2"/>
  <c r="P111" i="2"/>
  <c r="T111" i="2"/>
  <c r="X111" i="2"/>
  <c r="AB111" i="2"/>
  <c r="AF111" i="2"/>
  <c r="AJ111" i="2"/>
  <c r="AN111" i="2"/>
  <c r="AR111" i="2"/>
  <c r="AV111" i="2"/>
  <c r="AZ111" i="2"/>
  <c r="G134" i="2"/>
  <c r="K134" i="2"/>
  <c r="O134" i="2"/>
  <c r="S134" i="2"/>
  <c r="W134" i="2"/>
  <c r="AA134" i="2"/>
  <c r="AE134" i="2"/>
  <c r="AI134" i="2"/>
  <c r="AM134" i="2"/>
  <c r="AQ134" i="2"/>
  <c r="AU134" i="2"/>
  <c r="AY134" i="2"/>
  <c r="I88" i="2"/>
  <c r="M88" i="2"/>
  <c r="Q88" i="2"/>
  <c r="U88" i="2"/>
  <c r="Y88" i="2"/>
  <c r="AC88" i="2"/>
  <c r="AG88" i="2"/>
  <c r="AK88" i="2"/>
  <c r="AO88" i="2"/>
  <c r="AS88" i="2"/>
  <c r="H89" i="2"/>
  <c r="L89" i="2"/>
  <c r="P89" i="2"/>
  <c r="T89" i="2"/>
  <c r="X89" i="2"/>
  <c r="AB89" i="2"/>
  <c r="AF89" i="2"/>
  <c r="AJ89" i="2"/>
  <c r="AN89" i="2"/>
  <c r="AR89" i="2"/>
  <c r="AV89" i="2"/>
  <c r="AZ89" i="2"/>
  <c r="G135" i="2"/>
  <c r="K135" i="2"/>
  <c r="O135" i="2"/>
  <c r="S135" i="2"/>
  <c r="W135" i="2"/>
  <c r="AA135" i="2"/>
  <c r="AE135" i="2"/>
  <c r="AI135" i="2"/>
  <c r="AM135" i="2"/>
  <c r="AQ135" i="2"/>
  <c r="AU135" i="2"/>
  <c r="AY135" i="2"/>
  <c r="I195" i="2"/>
  <c r="M195" i="2"/>
  <c r="Q195" i="2"/>
  <c r="U195" i="2"/>
  <c r="Y195" i="2"/>
  <c r="AC195" i="2"/>
  <c r="AG195" i="2"/>
  <c r="AK195" i="2"/>
  <c r="AO195" i="2"/>
  <c r="AS195" i="2"/>
  <c r="H137" i="2"/>
  <c r="L137" i="2"/>
  <c r="P137" i="2"/>
  <c r="T137" i="2"/>
  <c r="X137" i="2"/>
  <c r="AB137" i="2"/>
  <c r="AF137" i="2"/>
  <c r="AJ137" i="2"/>
  <c r="AN137" i="2"/>
  <c r="AR137" i="2"/>
  <c r="AV137" i="2"/>
  <c r="AZ137" i="2"/>
  <c r="G138" i="2"/>
  <c r="K138" i="2"/>
  <c r="O138" i="2"/>
  <c r="S138" i="2"/>
  <c r="W138" i="2"/>
  <c r="AA138" i="2"/>
  <c r="AE138" i="2"/>
  <c r="AI138" i="2"/>
  <c r="AM138" i="2"/>
  <c r="AQ138" i="2"/>
  <c r="AU138" i="2"/>
  <c r="AY138" i="2"/>
  <c r="AY197" i="2"/>
  <c r="AU197" i="2"/>
  <c r="AQ197" i="2"/>
  <c r="AM197" i="2"/>
  <c r="AI197" i="2"/>
  <c r="AE197" i="2"/>
  <c r="AA197" i="2"/>
  <c r="W197" i="2"/>
  <c r="S197" i="2"/>
  <c r="O197" i="2"/>
  <c r="K197" i="2"/>
  <c r="G197" i="2"/>
  <c r="J197" i="2"/>
  <c r="P197" i="2"/>
  <c r="U197" i="2"/>
  <c r="Z197" i="2"/>
  <c r="AF197" i="2"/>
  <c r="AK197" i="2"/>
  <c r="AP197" i="2"/>
  <c r="AV197" i="2"/>
  <c r="I198" i="2"/>
  <c r="O198" i="2"/>
  <c r="T198" i="2"/>
  <c r="Y198" i="2"/>
  <c r="AE198" i="2"/>
  <c r="AJ198" i="2"/>
  <c r="AO198" i="2"/>
  <c r="AU198" i="2"/>
  <c r="AY201" i="2"/>
  <c r="AU201" i="2"/>
  <c r="AQ201" i="2"/>
  <c r="AM201" i="2"/>
  <c r="AI201" i="2"/>
  <c r="AE201" i="2"/>
  <c r="AA201" i="2"/>
  <c r="W201" i="2"/>
  <c r="S201" i="2"/>
  <c r="O201" i="2"/>
  <c r="K201" i="2"/>
  <c r="G201" i="2"/>
  <c r="AX201" i="2"/>
  <c r="AT201" i="2"/>
  <c r="AP201" i="2"/>
  <c r="AL201" i="2"/>
  <c r="AH201" i="2"/>
  <c r="AD201" i="2"/>
  <c r="Z201" i="2"/>
  <c r="V201" i="2"/>
  <c r="R201" i="2"/>
  <c r="N201" i="2"/>
  <c r="J201" i="2"/>
  <c r="F201" i="2"/>
  <c r="M201" i="2"/>
  <c r="U201" i="2"/>
  <c r="AC201" i="2"/>
  <c r="AK201" i="2"/>
  <c r="AS201" i="2"/>
  <c r="AZ117" i="2"/>
  <c r="AV117" i="2"/>
  <c r="AR117" i="2"/>
  <c r="AN117" i="2"/>
  <c r="AJ117" i="2"/>
  <c r="AF117" i="2"/>
  <c r="AB117" i="2"/>
  <c r="X117" i="2"/>
  <c r="T117" i="2"/>
  <c r="P117" i="2"/>
  <c r="L117" i="2"/>
  <c r="H117" i="2"/>
  <c r="AY117" i="2"/>
  <c r="AU117" i="2"/>
  <c r="AQ117" i="2"/>
  <c r="AM117" i="2"/>
  <c r="AI117" i="2"/>
  <c r="AE117" i="2"/>
  <c r="AA117" i="2"/>
  <c r="W117" i="2"/>
  <c r="S117" i="2"/>
  <c r="O117" i="2"/>
  <c r="K117" i="2"/>
  <c r="G117" i="2"/>
  <c r="AX117" i="2"/>
  <c r="AT117" i="2"/>
  <c r="AP117" i="2"/>
  <c r="AL117" i="2"/>
  <c r="AH117" i="2"/>
  <c r="AD117" i="2"/>
  <c r="Z117" i="2"/>
  <c r="V117" i="2"/>
  <c r="R117" i="2"/>
  <c r="N117" i="2"/>
  <c r="J117" i="2"/>
  <c r="F117" i="2"/>
  <c r="U117" i="2"/>
  <c r="AK117" i="2"/>
  <c r="AZ205" i="2"/>
  <c r="AV205" i="2"/>
  <c r="AR205" i="2"/>
  <c r="AN205" i="2"/>
  <c r="AJ205" i="2"/>
  <c r="AF205" i="2"/>
  <c r="AB205" i="2"/>
  <c r="X205" i="2"/>
  <c r="T205" i="2"/>
  <c r="P205" i="2"/>
  <c r="L205" i="2"/>
  <c r="H205" i="2"/>
  <c r="AY205" i="2"/>
  <c r="AU205" i="2"/>
  <c r="AQ205" i="2"/>
  <c r="AM205" i="2"/>
  <c r="AI205" i="2"/>
  <c r="AE205" i="2"/>
  <c r="AA205" i="2"/>
  <c r="W205" i="2"/>
  <c r="S205" i="2"/>
  <c r="O205" i="2"/>
  <c r="K205" i="2"/>
  <c r="G205" i="2"/>
  <c r="AX205" i="2"/>
  <c r="AT205" i="2"/>
  <c r="AP205" i="2"/>
  <c r="AL205" i="2"/>
  <c r="AH205" i="2"/>
  <c r="AD205" i="2"/>
  <c r="Z205" i="2"/>
  <c r="V205" i="2"/>
  <c r="R205" i="2"/>
  <c r="N205" i="2"/>
  <c r="J205" i="2"/>
  <c r="F205" i="2"/>
  <c r="U205" i="2"/>
  <c r="AK205" i="2"/>
  <c r="I158" i="2"/>
  <c r="M158" i="2"/>
  <c r="Q158" i="2"/>
  <c r="U158" i="2"/>
  <c r="Y158" i="2"/>
  <c r="AC158" i="2"/>
  <c r="AG158" i="2"/>
  <c r="AK158" i="2"/>
  <c r="AO158" i="2"/>
  <c r="AS158" i="2"/>
  <c r="AW158" i="2"/>
  <c r="I160" i="2"/>
  <c r="M160" i="2"/>
  <c r="Q160" i="2"/>
  <c r="U160" i="2"/>
  <c r="Y160" i="2"/>
  <c r="AC160" i="2"/>
  <c r="AG160" i="2"/>
  <c r="AK160" i="2"/>
  <c r="AO160" i="2"/>
  <c r="AS160" i="2"/>
  <c r="AW160" i="2"/>
  <c r="I104" i="2"/>
  <c r="M104" i="2"/>
  <c r="Q104" i="2"/>
  <c r="U104" i="2"/>
  <c r="Y104" i="2"/>
  <c r="AC104" i="2"/>
  <c r="AG104" i="2"/>
  <c r="AK104" i="2"/>
  <c r="AO104" i="2"/>
  <c r="AS104" i="2"/>
  <c r="AW104" i="2"/>
  <c r="I161" i="2"/>
  <c r="M161" i="2"/>
  <c r="Q161" i="2"/>
  <c r="U161" i="2"/>
  <c r="Y161" i="2"/>
  <c r="AC161" i="2"/>
  <c r="AG161" i="2"/>
  <c r="AK161" i="2"/>
  <c r="AO161" i="2"/>
  <c r="AS161" i="2"/>
  <c r="AW161" i="2"/>
  <c r="I165" i="2"/>
  <c r="M165" i="2"/>
  <c r="Q165" i="2"/>
  <c r="U165" i="2"/>
  <c r="Y165" i="2"/>
  <c r="AC165" i="2"/>
  <c r="AG165" i="2"/>
  <c r="AK165" i="2"/>
  <c r="AO165" i="2"/>
  <c r="AS165" i="2"/>
  <c r="AW165" i="2"/>
  <c r="I108" i="2"/>
  <c r="M108" i="2"/>
  <c r="Q108" i="2"/>
  <c r="U108" i="2"/>
  <c r="Y108" i="2"/>
  <c r="AC108" i="2"/>
  <c r="AG108" i="2"/>
  <c r="AK108" i="2"/>
  <c r="AO108" i="2"/>
  <c r="AS108" i="2"/>
  <c r="AW108" i="2"/>
  <c r="I122" i="2"/>
  <c r="M122" i="2"/>
  <c r="Q122" i="2"/>
  <c r="U122" i="2"/>
  <c r="Y122" i="2"/>
  <c r="AC122" i="2"/>
  <c r="AG122" i="2"/>
  <c r="AK122" i="2"/>
  <c r="AO122" i="2"/>
  <c r="AS122" i="2"/>
  <c r="AW122" i="2"/>
  <c r="I125" i="2"/>
  <c r="M125" i="2"/>
  <c r="Q125" i="2"/>
  <c r="U125" i="2"/>
  <c r="Y125" i="2"/>
  <c r="AC125" i="2"/>
  <c r="AG125" i="2"/>
  <c r="AK125" i="2"/>
  <c r="AO125" i="2"/>
  <c r="AS125" i="2"/>
  <c r="AW125" i="2"/>
  <c r="I190" i="2"/>
  <c r="M190" i="2"/>
  <c r="Q190" i="2"/>
  <c r="U190" i="2"/>
  <c r="Y190" i="2"/>
  <c r="AC190" i="2"/>
  <c r="AG190" i="2"/>
  <c r="AK190" i="2"/>
  <c r="AO190" i="2"/>
  <c r="AS190" i="2"/>
  <c r="AW190" i="2"/>
  <c r="I191" i="2"/>
  <c r="M191" i="2"/>
  <c r="Q191" i="2"/>
  <c r="U191" i="2"/>
  <c r="Y191" i="2"/>
  <c r="AC191" i="2"/>
  <c r="AG191" i="2"/>
  <c r="AK191" i="2"/>
  <c r="AO191" i="2"/>
  <c r="AS191" i="2"/>
  <c r="AW191" i="2"/>
  <c r="I132" i="2"/>
  <c r="M132" i="2"/>
  <c r="Q132" i="2"/>
  <c r="U132" i="2"/>
  <c r="Y132" i="2"/>
  <c r="AC132" i="2"/>
  <c r="AG132" i="2"/>
  <c r="AK132" i="2"/>
  <c r="AO132" i="2"/>
  <c r="AS132" i="2"/>
  <c r="AW132" i="2"/>
  <c r="I111" i="2"/>
  <c r="M111" i="2"/>
  <c r="Q111" i="2"/>
  <c r="U111" i="2"/>
  <c r="Y111" i="2"/>
  <c r="AC111" i="2"/>
  <c r="AG111" i="2"/>
  <c r="AK111" i="2"/>
  <c r="AO111" i="2"/>
  <c r="AS111" i="2"/>
  <c r="AW111" i="2"/>
  <c r="I89" i="2"/>
  <c r="M89" i="2"/>
  <c r="Q89" i="2"/>
  <c r="U89" i="2"/>
  <c r="Y89" i="2"/>
  <c r="AC89" i="2"/>
  <c r="AG89" i="2"/>
  <c r="AK89" i="2"/>
  <c r="AO89" i="2"/>
  <c r="AS89" i="2"/>
  <c r="AW89" i="2"/>
  <c r="I137" i="2"/>
  <c r="M137" i="2"/>
  <c r="Q137" i="2"/>
  <c r="U137" i="2"/>
  <c r="Y137" i="2"/>
  <c r="AC137" i="2"/>
  <c r="AG137" i="2"/>
  <c r="AK137" i="2"/>
  <c r="AO137" i="2"/>
  <c r="AS137" i="2"/>
  <c r="AW137" i="2"/>
  <c r="AX198" i="2"/>
  <c r="AT198" i="2"/>
  <c r="AP198" i="2"/>
  <c r="AL198" i="2"/>
  <c r="AH198" i="2"/>
  <c r="AD198" i="2"/>
  <c r="Z198" i="2"/>
  <c r="V198" i="2"/>
  <c r="R198" i="2"/>
  <c r="N198" i="2"/>
  <c r="J198" i="2"/>
  <c r="F198" i="2"/>
  <c r="K198" i="2"/>
  <c r="P198" i="2"/>
  <c r="U198" i="2"/>
  <c r="AA198" i="2"/>
  <c r="AF198" i="2"/>
  <c r="AK198" i="2"/>
  <c r="AQ198" i="2"/>
  <c r="AV198" i="2"/>
  <c r="AZ35" i="2"/>
  <c r="AV35" i="2"/>
  <c r="AR35" i="2"/>
  <c r="AN35" i="2"/>
  <c r="AJ35" i="2"/>
  <c r="AF35" i="2"/>
  <c r="AB35" i="2"/>
  <c r="X35" i="2"/>
  <c r="T35" i="2"/>
  <c r="P35" i="2"/>
  <c r="L35" i="2"/>
  <c r="H35" i="2"/>
  <c r="AY35" i="2"/>
  <c r="AT35" i="2"/>
  <c r="AO35" i="2"/>
  <c r="AI35" i="2"/>
  <c r="AD35" i="2"/>
  <c r="Y35" i="2"/>
  <c r="S35" i="2"/>
  <c r="N35" i="2"/>
  <c r="I35" i="2"/>
  <c r="AX35" i="2"/>
  <c r="AS35" i="2"/>
  <c r="AM35" i="2"/>
  <c r="AH35" i="2"/>
  <c r="AC35" i="2"/>
  <c r="W35" i="2"/>
  <c r="R35" i="2"/>
  <c r="M35" i="2"/>
  <c r="G35" i="2"/>
  <c r="AW35" i="2"/>
  <c r="AQ35" i="2"/>
  <c r="AL35" i="2"/>
  <c r="AG35" i="2"/>
  <c r="AA35" i="2"/>
  <c r="V35" i="2"/>
  <c r="Q35" i="2"/>
  <c r="K35" i="2"/>
  <c r="F35" i="2"/>
  <c r="AP35" i="2"/>
  <c r="U35" i="2"/>
  <c r="AK35" i="2"/>
  <c r="O35" i="2"/>
  <c r="AE35" i="2"/>
  <c r="J35" i="2"/>
  <c r="AU35" i="2"/>
  <c r="Z35" i="2"/>
  <c r="I179" i="2"/>
  <c r="M179" i="2"/>
  <c r="Q179" i="2"/>
  <c r="U179" i="2"/>
  <c r="Y179" i="2"/>
  <c r="AC179" i="2"/>
  <c r="AG179" i="2"/>
  <c r="AK179" i="2"/>
  <c r="AO179" i="2"/>
  <c r="AS179" i="2"/>
  <c r="I64" i="2"/>
  <c r="M64" i="2"/>
  <c r="Q64" i="2"/>
  <c r="U64" i="2"/>
  <c r="Y64" i="2"/>
  <c r="AC64" i="2"/>
  <c r="AG64" i="2"/>
  <c r="AK64" i="2"/>
  <c r="AO64" i="2"/>
  <c r="AS64" i="2"/>
  <c r="I181" i="2"/>
  <c r="M181" i="2"/>
  <c r="Q181" i="2"/>
  <c r="U181" i="2"/>
  <c r="Y181" i="2"/>
  <c r="AC181" i="2"/>
  <c r="AG181" i="2"/>
  <c r="AK181" i="2"/>
  <c r="AO181" i="2"/>
  <c r="AS181" i="2"/>
  <c r="I94" i="2"/>
  <c r="M94" i="2"/>
  <c r="Q94" i="2"/>
  <c r="U94" i="2"/>
  <c r="Y94" i="2"/>
  <c r="AC94" i="2"/>
  <c r="AG94" i="2"/>
  <c r="AK94" i="2"/>
  <c r="AO94" i="2"/>
  <c r="AS94" i="2"/>
  <c r="F158" i="2"/>
  <c r="J158" i="2"/>
  <c r="N158" i="2"/>
  <c r="R158" i="2"/>
  <c r="V158" i="2"/>
  <c r="Z158" i="2"/>
  <c r="AD158" i="2"/>
  <c r="AH158" i="2"/>
  <c r="AL158" i="2"/>
  <c r="AP158" i="2"/>
  <c r="AT158" i="2"/>
  <c r="I99" i="2"/>
  <c r="M99" i="2"/>
  <c r="Q99" i="2"/>
  <c r="U99" i="2"/>
  <c r="Y99" i="2"/>
  <c r="AC99" i="2"/>
  <c r="AG99" i="2"/>
  <c r="AK99" i="2"/>
  <c r="AO99" i="2"/>
  <c r="AS99" i="2"/>
  <c r="F160" i="2"/>
  <c r="J160" i="2"/>
  <c r="N160" i="2"/>
  <c r="R160" i="2"/>
  <c r="V160" i="2"/>
  <c r="Z160" i="2"/>
  <c r="AD160" i="2"/>
  <c r="AH160" i="2"/>
  <c r="AL160" i="2"/>
  <c r="AP160" i="2"/>
  <c r="AT160" i="2"/>
  <c r="I101" i="2"/>
  <c r="M101" i="2"/>
  <c r="Q101" i="2"/>
  <c r="U101" i="2"/>
  <c r="Y101" i="2"/>
  <c r="AC101" i="2"/>
  <c r="AG101" i="2"/>
  <c r="AK101" i="2"/>
  <c r="AO101" i="2"/>
  <c r="AS101" i="2"/>
  <c r="F104" i="2"/>
  <c r="J104" i="2"/>
  <c r="N104" i="2"/>
  <c r="R104" i="2"/>
  <c r="V104" i="2"/>
  <c r="Z104" i="2"/>
  <c r="AD104" i="2"/>
  <c r="AH104" i="2"/>
  <c r="AL104" i="2"/>
  <c r="AP104" i="2"/>
  <c r="AT104" i="2"/>
  <c r="I105" i="2"/>
  <c r="M105" i="2"/>
  <c r="Q105" i="2"/>
  <c r="U105" i="2"/>
  <c r="Y105" i="2"/>
  <c r="AC105" i="2"/>
  <c r="AG105" i="2"/>
  <c r="AK105" i="2"/>
  <c r="AO105" i="2"/>
  <c r="AS105" i="2"/>
  <c r="F161" i="2"/>
  <c r="J161" i="2"/>
  <c r="N161" i="2"/>
  <c r="R161" i="2"/>
  <c r="V161" i="2"/>
  <c r="Z161" i="2"/>
  <c r="AD161" i="2"/>
  <c r="AH161" i="2"/>
  <c r="AL161" i="2"/>
  <c r="AP161" i="2"/>
  <c r="AT161" i="2"/>
  <c r="I162" i="2"/>
  <c r="M162" i="2"/>
  <c r="Q162" i="2"/>
  <c r="U162" i="2"/>
  <c r="Y162" i="2"/>
  <c r="AC162" i="2"/>
  <c r="AG162" i="2"/>
  <c r="AK162" i="2"/>
  <c r="AO162" i="2"/>
  <c r="AS162" i="2"/>
  <c r="F165" i="2"/>
  <c r="J165" i="2"/>
  <c r="N165" i="2"/>
  <c r="R165" i="2"/>
  <c r="V165" i="2"/>
  <c r="Z165" i="2"/>
  <c r="AD165" i="2"/>
  <c r="AH165" i="2"/>
  <c r="AL165" i="2"/>
  <c r="AP165" i="2"/>
  <c r="AT165" i="2"/>
  <c r="I166" i="2"/>
  <c r="M166" i="2"/>
  <c r="Q166" i="2"/>
  <c r="U166" i="2"/>
  <c r="Y166" i="2"/>
  <c r="AC166" i="2"/>
  <c r="AG166" i="2"/>
  <c r="AK166" i="2"/>
  <c r="AO166" i="2"/>
  <c r="AS166" i="2"/>
  <c r="F108" i="2"/>
  <c r="J108" i="2"/>
  <c r="N108" i="2"/>
  <c r="R108" i="2"/>
  <c r="V108" i="2"/>
  <c r="Z108" i="2"/>
  <c r="AD108" i="2"/>
  <c r="AH108" i="2"/>
  <c r="AL108" i="2"/>
  <c r="AP108" i="2"/>
  <c r="AT108" i="2"/>
  <c r="I169" i="2"/>
  <c r="M169" i="2"/>
  <c r="Q169" i="2"/>
  <c r="U169" i="2"/>
  <c r="Y169" i="2"/>
  <c r="AC169" i="2"/>
  <c r="AG169" i="2"/>
  <c r="AK169" i="2"/>
  <c r="AO169" i="2"/>
  <c r="AS169" i="2"/>
  <c r="F122" i="2"/>
  <c r="J122" i="2"/>
  <c r="N122" i="2"/>
  <c r="R122" i="2"/>
  <c r="V122" i="2"/>
  <c r="Z122" i="2"/>
  <c r="AD122" i="2"/>
  <c r="AH122" i="2"/>
  <c r="AL122" i="2"/>
  <c r="AP122" i="2"/>
  <c r="AT122" i="2"/>
  <c r="I123" i="2"/>
  <c r="M123" i="2"/>
  <c r="Q123" i="2"/>
  <c r="U123" i="2"/>
  <c r="Y123" i="2"/>
  <c r="AC123" i="2"/>
  <c r="AG123" i="2"/>
  <c r="AK123" i="2"/>
  <c r="AO123" i="2"/>
  <c r="AS123" i="2"/>
  <c r="F125" i="2"/>
  <c r="J125" i="2"/>
  <c r="N125" i="2"/>
  <c r="R125" i="2"/>
  <c r="V125" i="2"/>
  <c r="Z125" i="2"/>
  <c r="AD125" i="2"/>
  <c r="AH125" i="2"/>
  <c r="AL125" i="2"/>
  <c r="AP125" i="2"/>
  <c r="AT125" i="2"/>
  <c r="I189" i="2"/>
  <c r="M189" i="2"/>
  <c r="Q189" i="2"/>
  <c r="U189" i="2"/>
  <c r="Y189" i="2"/>
  <c r="AC189" i="2"/>
  <c r="AG189" i="2"/>
  <c r="AK189" i="2"/>
  <c r="AO189" i="2"/>
  <c r="AS189" i="2"/>
  <c r="F190" i="2"/>
  <c r="J190" i="2"/>
  <c r="N190" i="2"/>
  <c r="R190" i="2"/>
  <c r="V190" i="2"/>
  <c r="Z190" i="2"/>
  <c r="AD190" i="2"/>
  <c r="AH190" i="2"/>
  <c r="AL190" i="2"/>
  <c r="AP190" i="2"/>
  <c r="AT190" i="2"/>
  <c r="I127" i="2"/>
  <c r="M127" i="2"/>
  <c r="Q127" i="2"/>
  <c r="U127" i="2"/>
  <c r="Y127" i="2"/>
  <c r="AC127" i="2"/>
  <c r="AG127" i="2"/>
  <c r="AK127" i="2"/>
  <c r="AO127" i="2"/>
  <c r="AS127" i="2"/>
  <c r="F191" i="2"/>
  <c r="J191" i="2"/>
  <c r="N191" i="2"/>
  <c r="R191" i="2"/>
  <c r="V191" i="2"/>
  <c r="Z191" i="2"/>
  <c r="AD191" i="2"/>
  <c r="AH191" i="2"/>
  <c r="AL191" i="2"/>
  <c r="AP191" i="2"/>
  <c r="AT191" i="2"/>
  <c r="I130" i="2"/>
  <c r="M130" i="2"/>
  <c r="Q130" i="2"/>
  <c r="U130" i="2"/>
  <c r="Y130" i="2"/>
  <c r="AC130" i="2"/>
  <c r="AG130" i="2"/>
  <c r="AK130" i="2"/>
  <c r="AO130" i="2"/>
  <c r="AS130" i="2"/>
  <c r="F132" i="2"/>
  <c r="J132" i="2"/>
  <c r="N132" i="2"/>
  <c r="R132" i="2"/>
  <c r="V132" i="2"/>
  <c r="Z132" i="2"/>
  <c r="AD132" i="2"/>
  <c r="AH132" i="2"/>
  <c r="AL132" i="2"/>
  <c r="AP132" i="2"/>
  <c r="AT132" i="2"/>
  <c r="I133" i="2"/>
  <c r="M133" i="2"/>
  <c r="Q133" i="2"/>
  <c r="U133" i="2"/>
  <c r="Y133" i="2"/>
  <c r="AC133" i="2"/>
  <c r="AG133" i="2"/>
  <c r="AK133" i="2"/>
  <c r="AO133" i="2"/>
  <c r="AS133" i="2"/>
  <c r="F111" i="2"/>
  <c r="J111" i="2"/>
  <c r="N111" i="2"/>
  <c r="R111" i="2"/>
  <c r="V111" i="2"/>
  <c r="Z111" i="2"/>
  <c r="AD111" i="2"/>
  <c r="AH111" i="2"/>
  <c r="AL111" i="2"/>
  <c r="AP111" i="2"/>
  <c r="AT111" i="2"/>
  <c r="I134" i="2"/>
  <c r="M134" i="2"/>
  <c r="Q134" i="2"/>
  <c r="U134" i="2"/>
  <c r="Y134" i="2"/>
  <c r="AC134" i="2"/>
  <c r="AG134" i="2"/>
  <c r="AK134" i="2"/>
  <c r="AO134" i="2"/>
  <c r="AS134" i="2"/>
  <c r="F89" i="2"/>
  <c r="J89" i="2"/>
  <c r="N89" i="2"/>
  <c r="R89" i="2"/>
  <c r="V89" i="2"/>
  <c r="Z89" i="2"/>
  <c r="AD89" i="2"/>
  <c r="AH89" i="2"/>
  <c r="AL89" i="2"/>
  <c r="AP89" i="2"/>
  <c r="AT89" i="2"/>
  <c r="I135" i="2"/>
  <c r="M135" i="2"/>
  <c r="Q135" i="2"/>
  <c r="U135" i="2"/>
  <c r="Y135" i="2"/>
  <c r="AC135" i="2"/>
  <c r="AG135" i="2"/>
  <c r="AK135" i="2"/>
  <c r="AO135" i="2"/>
  <c r="AS135" i="2"/>
  <c r="F137" i="2"/>
  <c r="J137" i="2"/>
  <c r="N137" i="2"/>
  <c r="R137" i="2"/>
  <c r="V137" i="2"/>
  <c r="Z137" i="2"/>
  <c r="AD137" i="2"/>
  <c r="AH137" i="2"/>
  <c r="AL137" i="2"/>
  <c r="AP137" i="2"/>
  <c r="AT137" i="2"/>
  <c r="I138" i="2"/>
  <c r="M138" i="2"/>
  <c r="Q138" i="2"/>
  <c r="U138" i="2"/>
  <c r="Y138" i="2"/>
  <c r="AC138" i="2"/>
  <c r="AG138" i="2"/>
  <c r="AK138" i="2"/>
  <c r="AO138" i="2"/>
  <c r="AS138" i="2"/>
  <c r="G198" i="2"/>
  <c r="L198" i="2"/>
  <c r="Q198" i="2"/>
  <c r="W198" i="2"/>
  <c r="AB198" i="2"/>
  <c r="AG198" i="2"/>
  <c r="AM198" i="2"/>
  <c r="AR198" i="2"/>
  <c r="AW198" i="2"/>
  <c r="I114" i="2"/>
  <c r="M114" i="2"/>
  <c r="Q114" i="2"/>
  <c r="U114" i="2"/>
  <c r="Y114" i="2"/>
  <c r="AC114" i="2"/>
  <c r="AG114" i="2"/>
  <c r="AK114" i="2"/>
  <c r="AO114" i="2"/>
  <c r="AS114" i="2"/>
  <c r="AW114" i="2"/>
  <c r="G116" i="2"/>
  <c r="K116" i="2"/>
  <c r="O116" i="2"/>
  <c r="S116" i="2"/>
  <c r="W116" i="2"/>
  <c r="AA116" i="2"/>
  <c r="AE116" i="2"/>
  <c r="AI116" i="2"/>
  <c r="AM116" i="2"/>
  <c r="AQ116" i="2"/>
  <c r="AU116" i="2"/>
  <c r="AY116" i="2"/>
  <c r="I202" i="2"/>
  <c r="M202" i="2"/>
  <c r="Q202" i="2"/>
  <c r="U202" i="2"/>
  <c r="Y202" i="2"/>
  <c r="AC202" i="2"/>
  <c r="AG202" i="2"/>
  <c r="AK202" i="2"/>
  <c r="AO202" i="2"/>
  <c r="AS202" i="2"/>
  <c r="AW202" i="2"/>
  <c r="G204" i="2"/>
  <c r="K204" i="2"/>
  <c r="O204" i="2"/>
  <c r="S204" i="2"/>
  <c r="W204" i="2"/>
  <c r="AA204" i="2"/>
  <c r="AE204" i="2"/>
  <c r="AI204" i="2"/>
  <c r="AM204" i="2"/>
  <c r="AQ204" i="2"/>
  <c r="AU204" i="2"/>
  <c r="AY204" i="2"/>
  <c r="I118" i="2"/>
  <c r="M118" i="2"/>
  <c r="Q118" i="2"/>
  <c r="U118" i="2"/>
  <c r="Y118" i="2"/>
  <c r="AC118" i="2"/>
  <c r="AG118" i="2"/>
  <c r="AK118" i="2"/>
  <c r="AO118" i="2"/>
  <c r="AS118" i="2"/>
  <c r="AW118" i="2"/>
  <c r="AZ207" i="2"/>
  <c r="AV207" i="2"/>
  <c r="AR207" i="2"/>
  <c r="AN207" i="2"/>
  <c r="AJ207" i="2"/>
  <c r="AF207" i="2"/>
  <c r="AB207" i="2"/>
  <c r="X207" i="2"/>
  <c r="T207" i="2"/>
  <c r="P207" i="2"/>
  <c r="L207" i="2"/>
  <c r="H207" i="2"/>
  <c r="J207" i="2"/>
  <c r="O207" i="2"/>
  <c r="U207" i="2"/>
  <c r="Z207" i="2"/>
  <c r="AE207" i="2"/>
  <c r="AK207" i="2"/>
  <c r="AP207" i="2"/>
  <c r="AU207" i="2"/>
  <c r="H119" i="2"/>
  <c r="M119" i="2"/>
  <c r="S119" i="2"/>
  <c r="X119" i="2"/>
  <c r="AC119" i="2"/>
  <c r="AI119" i="2"/>
  <c r="AN119" i="2"/>
  <c r="AS119" i="2"/>
  <c r="AY119" i="2"/>
  <c r="AZ6" i="2"/>
  <c r="AV6" i="2"/>
  <c r="AR6" i="2"/>
  <c r="AN6" i="2"/>
  <c r="AJ6" i="2"/>
  <c r="AF6" i="2"/>
  <c r="AB6" i="2"/>
  <c r="X6" i="2"/>
  <c r="T6" i="2"/>
  <c r="P6" i="2"/>
  <c r="L6" i="2"/>
  <c r="H6" i="2"/>
  <c r="J6" i="2"/>
  <c r="O6" i="2"/>
  <c r="U6" i="2"/>
  <c r="Z6" i="2"/>
  <c r="AE6" i="2"/>
  <c r="AK6" i="2"/>
  <c r="AP6" i="2"/>
  <c r="AU6" i="2"/>
  <c r="H7" i="2"/>
  <c r="M7" i="2"/>
  <c r="S7" i="2"/>
  <c r="X7" i="2"/>
  <c r="AC7" i="2"/>
  <c r="AI7" i="2"/>
  <c r="AN7" i="2"/>
  <c r="AS7" i="2"/>
  <c r="AY7" i="2"/>
  <c r="AZ217" i="2"/>
  <c r="AV217" i="2"/>
  <c r="AR217" i="2"/>
  <c r="AN217" i="2"/>
  <c r="AJ217" i="2"/>
  <c r="AF217" i="2"/>
  <c r="AB217" i="2"/>
  <c r="X217" i="2"/>
  <c r="T217" i="2"/>
  <c r="P217" i="2"/>
  <c r="L217" i="2"/>
  <c r="H217" i="2"/>
  <c r="J217" i="2"/>
  <c r="O217" i="2"/>
  <c r="U217" i="2"/>
  <c r="Z217" i="2"/>
  <c r="AE217" i="2"/>
  <c r="AK217" i="2"/>
  <c r="AP217" i="2"/>
  <c r="AU217" i="2"/>
  <c r="H219" i="2"/>
  <c r="M219" i="2"/>
  <c r="S219" i="2"/>
  <c r="X219" i="2"/>
  <c r="AC219" i="2"/>
  <c r="AI219" i="2"/>
  <c r="AN219" i="2"/>
  <c r="AS219" i="2"/>
  <c r="AY219" i="2"/>
  <c r="AX9" i="2"/>
  <c r="AT9" i="2"/>
  <c r="AP9" i="2"/>
  <c r="AL9" i="2"/>
  <c r="AH9" i="2"/>
  <c r="AD9" i="2"/>
  <c r="Z9" i="2"/>
  <c r="V9" i="2"/>
  <c r="R9" i="2"/>
  <c r="N9" i="2"/>
  <c r="J9" i="2"/>
  <c r="F9" i="2"/>
  <c r="AZ9" i="2"/>
  <c r="AV9" i="2"/>
  <c r="AR9" i="2"/>
  <c r="AN9" i="2"/>
  <c r="AJ9" i="2"/>
  <c r="AF9" i="2"/>
  <c r="AB9" i="2"/>
  <c r="X9" i="2"/>
  <c r="T9" i="2"/>
  <c r="P9" i="2"/>
  <c r="L9" i="2"/>
  <c r="H9" i="2"/>
  <c r="M9" i="2"/>
  <c r="U9" i="2"/>
  <c r="AC9" i="2"/>
  <c r="AK9" i="2"/>
  <c r="AS9" i="2"/>
  <c r="I11" i="2"/>
  <c r="Q11" i="2"/>
  <c r="Y11" i="2"/>
  <c r="AG11" i="2"/>
  <c r="AO11" i="2"/>
  <c r="AW11" i="2"/>
  <c r="AX250" i="2"/>
  <c r="AT250" i="2"/>
  <c r="AP250" i="2"/>
  <c r="AL250" i="2"/>
  <c r="AH250" i="2"/>
  <c r="AD250" i="2"/>
  <c r="Z250" i="2"/>
  <c r="V250" i="2"/>
  <c r="R250" i="2"/>
  <c r="N250" i="2"/>
  <c r="J250" i="2"/>
  <c r="F250" i="2"/>
  <c r="AZ250" i="2"/>
  <c r="AV250" i="2"/>
  <c r="AR250" i="2"/>
  <c r="AN250" i="2"/>
  <c r="AJ250" i="2"/>
  <c r="AF250" i="2"/>
  <c r="AB250" i="2"/>
  <c r="X250" i="2"/>
  <c r="T250" i="2"/>
  <c r="P250" i="2"/>
  <c r="L250" i="2"/>
  <c r="H250" i="2"/>
  <c r="M250" i="2"/>
  <c r="U250" i="2"/>
  <c r="AC250" i="2"/>
  <c r="AK250" i="2"/>
  <c r="AS250" i="2"/>
  <c r="M251" i="2"/>
  <c r="AC251" i="2"/>
  <c r="AS251" i="2"/>
  <c r="M253" i="2"/>
  <c r="AC253" i="2"/>
  <c r="AS253" i="2"/>
  <c r="M18" i="2"/>
  <c r="AC18" i="2"/>
  <c r="AS18" i="2"/>
  <c r="M20" i="2"/>
  <c r="AC20" i="2"/>
  <c r="AS20" i="2"/>
  <c r="M68" i="2"/>
  <c r="AC68" i="2"/>
  <c r="AS68" i="2"/>
  <c r="M258" i="2"/>
  <c r="AC258" i="2"/>
  <c r="AS258" i="2"/>
  <c r="M69" i="2"/>
  <c r="AC69" i="2"/>
  <c r="AS69" i="2"/>
  <c r="Q226" i="2"/>
  <c r="AG226" i="2"/>
  <c r="Q24" i="2"/>
  <c r="I196" i="2"/>
  <c r="M196" i="2"/>
  <c r="Q196" i="2"/>
  <c r="U196" i="2"/>
  <c r="Y196" i="2"/>
  <c r="AC196" i="2"/>
  <c r="AG196" i="2"/>
  <c r="AK196" i="2"/>
  <c r="AO196" i="2"/>
  <c r="AS196" i="2"/>
  <c r="I199" i="2"/>
  <c r="M199" i="2"/>
  <c r="Q199" i="2"/>
  <c r="U199" i="2"/>
  <c r="Y199" i="2"/>
  <c r="AC199" i="2"/>
  <c r="AG199" i="2"/>
  <c r="AK199" i="2"/>
  <c r="AO199" i="2"/>
  <c r="AS199" i="2"/>
  <c r="F114" i="2"/>
  <c r="J114" i="2"/>
  <c r="N114" i="2"/>
  <c r="R114" i="2"/>
  <c r="V114" i="2"/>
  <c r="Z114" i="2"/>
  <c r="AD114" i="2"/>
  <c r="AH114" i="2"/>
  <c r="AL114" i="2"/>
  <c r="AP114" i="2"/>
  <c r="AT114" i="2"/>
  <c r="I115" i="2"/>
  <c r="M115" i="2"/>
  <c r="Q115" i="2"/>
  <c r="U115" i="2"/>
  <c r="Y115" i="2"/>
  <c r="AC115" i="2"/>
  <c r="AG115" i="2"/>
  <c r="AK115" i="2"/>
  <c r="AO115" i="2"/>
  <c r="AS115" i="2"/>
  <c r="H116" i="2"/>
  <c r="L116" i="2"/>
  <c r="P116" i="2"/>
  <c r="T116" i="2"/>
  <c r="X116" i="2"/>
  <c r="AB116" i="2"/>
  <c r="AF116" i="2"/>
  <c r="AJ116" i="2"/>
  <c r="AN116" i="2"/>
  <c r="AR116" i="2"/>
  <c r="AV116" i="2"/>
  <c r="AZ116" i="2"/>
  <c r="F202" i="2"/>
  <c r="J202" i="2"/>
  <c r="N202" i="2"/>
  <c r="R202" i="2"/>
  <c r="V202" i="2"/>
  <c r="Z202" i="2"/>
  <c r="AD202" i="2"/>
  <c r="AH202" i="2"/>
  <c r="AL202" i="2"/>
  <c r="AP202" i="2"/>
  <c r="AT202" i="2"/>
  <c r="I203" i="2"/>
  <c r="M203" i="2"/>
  <c r="Q203" i="2"/>
  <c r="U203" i="2"/>
  <c r="Y203" i="2"/>
  <c r="AC203" i="2"/>
  <c r="AG203" i="2"/>
  <c r="AK203" i="2"/>
  <c r="AO203" i="2"/>
  <c r="AS203" i="2"/>
  <c r="H204" i="2"/>
  <c r="L204" i="2"/>
  <c r="P204" i="2"/>
  <c r="T204" i="2"/>
  <c r="X204" i="2"/>
  <c r="AB204" i="2"/>
  <c r="AF204" i="2"/>
  <c r="AJ204" i="2"/>
  <c r="AN204" i="2"/>
  <c r="AR204" i="2"/>
  <c r="AV204" i="2"/>
  <c r="AZ204" i="2"/>
  <c r="F118" i="2"/>
  <c r="J118" i="2"/>
  <c r="N118" i="2"/>
  <c r="R118" i="2"/>
  <c r="V118" i="2"/>
  <c r="Z118" i="2"/>
  <c r="AD118" i="2"/>
  <c r="AH118" i="2"/>
  <c r="AL118" i="2"/>
  <c r="AP118" i="2"/>
  <c r="AT118" i="2"/>
  <c r="AW206" i="2"/>
  <c r="AS206" i="2"/>
  <c r="AO206" i="2"/>
  <c r="AK206" i="2"/>
  <c r="AG206" i="2"/>
  <c r="AC206" i="2"/>
  <c r="Y206" i="2"/>
  <c r="U206" i="2"/>
  <c r="Q206" i="2"/>
  <c r="I206" i="2"/>
  <c r="M206" i="2"/>
  <c r="R206" i="2"/>
  <c r="W206" i="2"/>
  <c r="AB206" i="2"/>
  <c r="AH206" i="2"/>
  <c r="AM206" i="2"/>
  <c r="AR206" i="2"/>
  <c r="AX206" i="2"/>
  <c r="F207" i="2"/>
  <c r="K207" i="2"/>
  <c r="Q207" i="2"/>
  <c r="V207" i="2"/>
  <c r="AA207" i="2"/>
  <c r="AG207" i="2"/>
  <c r="AL207" i="2"/>
  <c r="AQ207" i="2"/>
  <c r="AW207" i="2"/>
  <c r="AY208" i="2"/>
  <c r="AU208" i="2"/>
  <c r="AQ208" i="2"/>
  <c r="AM208" i="2"/>
  <c r="AI208" i="2"/>
  <c r="AE208" i="2"/>
  <c r="AA208" i="2"/>
  <c r="W208" i="2"/>
  <c r="S208" i="2"/>
  <c r="O208" i="2"/>
  <c r="K208" i="2"/>
  <c r="G208" i="2"/>
  <c r="J208" i="2"/>
  <c r="P208" i="2"/>
  <c r="U208" i="2"/>
  <c r="Z208" i="2"/>
  <c r="AF208" i="2"/>
  <c r="AK208" i="2"/>
  <c r="AP208" i="2"/>
  <c r="AV208" i="2"/>
  <c r="I119" i="2"/>
  <c r="O119" i="2"/>
  <c r="T119" i="2"/>
  <c r="Y119" i="2"/>
  <c r="AE119" i="2"/>
  <c r="AJ119" i="2"/>
  <c r="AO119" i="2"/>
  <c r="AU119" i="2"/>
  <c r="F6" i="2"/>
  <c r="K6" i="2"/>
  <c r="Q6" i="2"/>
  <c r="V6" i="2"/>
  <c r="AA6" i="2"/>
  <c r="AG6" i="2"/>
  <c r="AL6" i="2"/>
  <c r="AQ6" i="2"/>
  <c r="AW6" i="2"/>
  <c r="AY66" i="2"/>
  <c r="AU66" i="2"/>
  <c r="AQ66" i="2"/>
  <c r="AM66" i="2"/>
  <c r="AI66" i="2"/>
  <c r="AE66" i="2"/>
  <c r="AA66" i="2"/>
  <c r="W66" i="2"/>
  <c r="S66" i="2"/>
  <c r="O66" i="2"/>
  <c r="K66" i="2"/>
  <c r="G66" i="2"/>
  <c r="J66" i="2"/>
  <c r="P66" i="2"/>
  <c r="U66" i="2"/>
  <c r="Z66" i="2"/>
  <c r="AF66" i="2"/>
  <c r="AK66" i="2"/>
  <c r="AP66" i="2"/>
  <c r="AV66" i="2"/>
  <c r="I7" i="2"/>
  <c r="O7" i="2"/>
  <c r="T7" i="2"/>
  <c r="Y7" i="2"/>
  <c r="AE7" i="2"/>
  <c r="AJ7" i="2"/>
  <c r="AO7" i="2"/>
  <c r="AU7" i="2"/>
  <c r="F217" i="2"/>
  <c r="K217" i="2"/>
  <c r="Q217" i="2"/>
  <c r="V217" i="2"/>
  <c r="AA217" i="2"/>
  <c r="AG217" i="2"/>
  <c r="AL217" i="2"/>
  <c r="AQ217" i="2"/>
  <c r="AW217" i="2"/>
  <c r="AY218" i="2"/>
  <c r="AU218" i="2"/>
  <c r="AQ218" i="2"/>
  <c r="AM218" i="2"/>
  <c r="AI218" i="2"/>
  <c r="AE218" i="2"/>
  <c r="AA218" i="2"/>
  <c r="W218" i="2"/>
  <c r="S218" i="2"/>
  <c r="O218" i="2"/>
  <c r="K218" i="2"/>
  <c r="G218" i="2"/>
  <c r="J218" i="2"/>
  <c r="P218" i="2"/>
  <c r="U218" i="2"/>
  <c r="Z218" i="2"/>
  <c r="AF218" i="2"/>
  <c r="AK218" i="2"/>
  <c r="AP218" i="2"/>
  <c r="AV218" i="2"/>
  <c r="I219" i="2"/>
  <c r="O219" i="2"/>
  <c r="T219" i="2"/>
  <c r="Y219" i="2"/>
  <c r="AE219" i="2"/>
  <c r="AJ219" i="2"/>
  <c r="AO219" i="2"/>
  <c r="AU219" i="2"/>
  <c r="G9" i="2"/>
  <c r="O9" i="2"/>
  <c r="W9" i="2"/>
  <c r="AE9" i="2"/>
  <c r="AM9" i="2"/>
  <c r="AU9" i="2"/>
  <c r="K11" i="2"/>
  <c r="S11" i="2"/>
  <c r="AA11" i="2"/>
  <c r="AI11" i="2"/>
  <c r="AQ11" i="2"/>
  <c r="G250" i="2"/>
  <c r="O250" i="2"/>
  <c r="W250" i="2"/>
  <c r="AE250" i="2"/>
  <c r="AM250" i="2"/>
  <c r="AU250" i="2"/>
  <c r="Q251" i="2"/>
  <c r="AG251" i="2"/>
  <c r="Q253" i="2"/>
  <c r="AG253" i="2"/>
  <c r="Q18" i="2"/>
  <c r="AG18" i="2"/>
  <c r="Q20" i="2"/>
  <c r="AG20" i="2"/>
  <c r="Q68" i="2"/>
  <c r="AG68" i="2"/>
  <c r="Q258" i="2"/>
  <c r="AG258" i="2"/>
  <c r="Q69" i="2"/>
  <c r="AG69" i="2"/>
  <c r="AZ226" i="2"/>
  <c r="AV226" i="2"/>
  <c r="AR226" i="2"/>
  <c r="AN226" i="2"/>
  <c r="AJ226" i="2"/>
  <c r="AF226" i="2"/>
  <c r="AB226" i="2"/>
  <c r="X226" i="2"/>
  <c r="T226" i="2"/>
  <c r="P226" i="2"/>
  <c r="L226" i="2"/>
  <c r="H226" i="2"/>
  <c r="AY226" i="2"/>
  <c r="AU226" i="2"/>
  <c r="AQ226" i="2"/>
  <c r="AM226" i="2"/>
  <c r="AI226" i="2"/>
  <c r="AE226" i="2"/>
  <c r="AA226" i="2"/>
  <c r="W226" i="2"/>
  <c r="S226" i="2"/>
  <c r="O226" i="2"/>
  <c r="K226" i="2"/>
  <c r="G226" i="2"/>
  <c r="AX226" i="2"/>
  <c r="AT226" i="2"/>
  <c r="AP226" i="2"/>
  <c r="AL226" i="2"/>
  <c r="AH226" i="2"/>
  <c r="AD226" i="2"/>
  <c r="Z226" i="2"/>
  <c r="V226" i="2"/>
  <c r="R226" i="2"/>
  <c r="N226" i="2"/>
  <c r="J226" i="2"/>
  <c r="F226" i="2"/>
  <c r="U226" i="2"/>
  <c r="AK226" i="2"/>
  <c r="AX24" i="2"/>
  <c r="AT24" i="2"/>
  <c r="AP24" i="2"/>
  <c r="AL24" i="2"/>
  <c r="AH24" i="2"/>
  <c r="AD24" i="2"/>
  <c r="Z24" i="2"/>
  <c r="V24" i="2"/>
  <c r="R24" i="2"/>
  <c r="AV24" i="2"/>
  <c r="AQ24" i="2"/>
  <c r="AK24" i="2"/>
  <c r="AF24" i="2"/>
  <c r="AA24" i="2"/>
  <c r="U24" i="2"/>
  <c r="P24" i="2"/>
  <c r="L24" i="2"/>
  <c r="H24" i="2"/>
  <c r="AZ24" i="2"/>
  <c r="AU24" i="2"/>
  <c r="AO24" i="2"/>
  <c r="AJ24" i="2"/>
  <c r="AE24" i="2"/>
  <c r="Y24" i="2"/>
  <c r="T24" i="2"/>
  <c r="O24" i="2"/>
  <c r="K24" i="2"/>
  <c r="G24" i="2"/>
  <c r="AY24" i="2"/>
  <c r="AS24" i="2"/>
  <c r="AN24" i="2"/>
  <c r="AI24" i="2"/>
  <c r="AC24" i="2"/>
  <c r="X24" i="2"/>
  <c r="S24" i="2"/>
  <c r="N24" i="2"/>
  <c r="J24" i="2"/>
  <c r="F24" i="2"/>
  <c r="W24" i="2"/>
  <c r="AR24" i="2"/>
  <c r="I116" i="2"/>
  <c r="M116" i="2"/>
  <c r="Q116" i="2"/>
  <c r="U116" i="2"/>
  <c r="Y116" i="2"/>
  <c r="AC116" i="2"/>
  <c r="AG116" i="2"/>
  <c r="AK116" i="2"/>
  <c r="AO116" i="2"/>
  <c r="AS116" i="2"/>
  <c r="I204" i="2"/>
  <c r="M204" i="2"/>
  <c r="Q204" i="2"/>
  <c r="U204" i="2"/>
  <c r="Y204" i="2"/>
  <c r="AC204" i="2"/>
  <c r="AG204" i="2"/>
  <c r="AK204" i="2"/>
  <c r="AO204" i="2"/>
  <c r="AS204" i="2"/>
  <c r="AX119" i="2"/>
  <c r="AT119" i="2"/>
  <c r="AP119" i="2"/>
  <c r="AL119" i="2"/>
  <c r="AH119" i="2"/>
  <c r="AD119" i="2"/>
  <c r="Z119" i="2"/>
  <c r="V119" i="2"/>
  <c r="R119" i="2"/>
  <c r="N119" i="2"/>
  <c r="J119" i="2"/>
  <c r="F119" i="2"/>
  <c r="K119" i="2"/>
  <c r="P119" i="2"/>
  <c r="U119" i="2"/>
  <c r="AA119" i="2"/>
  <c r="AF119" i="2"/>
  <c r="AK119" i="2"/>
  <c r="AQ119" i="2"/>
  <c r="AV119" i="2"/>
  <c r="AX7" i="2"/>
  <c r="AT7" i="2"/>
  <c r="AP7" i="2"/>
  <c r="AL7" i="2"/>
  <c r="AH7" i="2"/>
  <c r="AD7" i="2"/>
  <c r="Z7" i="2"/>
  <c r="V7" i="2"/>
  <c r="R7" i="2"/>
  <c r="N7" i="2"/>
  <c r="J7" i="2"/>
  <c r="F7" i="2"/>
  <c r="K7" i="2"/>
  <c r="P7" i="2"/>
  <c r="U7" i="2"/>
  <c r="AA7" i="2"/>
  <c r="AF7" i="2"/>
  <c r="AK7" i="2"/>
  <c r="AQ7" i="2"/>
  <c r="AV7" i="2"/>
  <c r="AX219" i="2"/>
  <c r="AT219" i="2"/>
  <c r="AP219" i="2"/>
  <c r="AL219" i="2"/>
  <c r="AH219" i="2"/>
  <c r="AD219" i="2"/>
  <c r="Z219" i="2"/>
  <c r="V219" i="2"/>
  <c r="R219" i="2"/>
  <c r="N219" i="2"/>
  <c r="J219" i="2"/>
  <c r="F219" i="2"/>
  <c r="K219" i="2"/>
  <c r="P219" i="2"/>
  <c r="U219" i="2"/>
  <c r="AA219" i="2"/>
  <c r="AF219" i="2"/>
  <c r="AK219" i="2"/>
  <c r="AQ219" i="2"/>
  <c r="AV219" i="2"/>
  <c r="AZ11" i="2"/>
  <c r="AV11" i="2"/>
  <c r="AR11" i="2"/>
  <c r="AN11" i="2"/>
  <c r="AJ11" i="2"/>
  <c r="AF11" i="2"/>
  <c r="AB11" i="2"/>
  <c r="X11" i="2"/>
  <c r="T11" i="2"/>
  <c r="P11" i="2"/>
  <c r="L11" i="2"/>
  <c r="H11" i="2"/>
  <c r="AX11" i="2"/>
  <c r="AT11" i="2"/>
  <c r="AP11" i="2"/>
  <c r="AL11" i="2"/>
  <c r="AH11" i="2"/>
  <c r="AD11" i="2"/>
  <c r="Z11" i="2"/>
  <c r="V11" i="2"/>
  <c r="R11" i="2"/>
  <c r="N11" i="2"/>
  <c r="J11" i="2"/>
  <c r="F11" i="2"/>
  <c r="M11" i="2"/>
  <c r="U11" i="2"/>
  <c r="AC11" i="2"/>
  <c r="AK11" i="2"/>
  <c r="AS11" i="2"/>
  <c r="AZ251" i="2"/>
  <c r="AV251" i="2"/>
  <c r="AR251" i="2"/>
  <c r="AN251" i="2"/>
  <c r="AJ251" i="2"/>
  <c r="AF251" i="2"/>
  <c r="AB251" i="2"/>
  <c r="X251" i="2"/>
  <c r="T251" i="2"/>
  <c r="P251" i="2"/>
  <c r="L251" i="2"/>
  <c r="H251" i="2"/>
  <c r="AY251" i="2"/>
  <c r="AU251" i="2"/>
  <c r="AQ251" i="2"/>
  <c r="AM251" i="2"/>
  <c r="AI251" i="2"/>
  <c r="AE251" i="2"/>
  <c r="AA251" i="2"/>
  <c r="W251" i="2"/>
  <c r="S251" i="2"/>
  <c r="O251" i="2"/>
  <c r="K251" i="2"/>
  <c r="G251" i="2"/>
  <c r="AX251" i="2"/>
  <c r="AT251" i="2"/>
  <c r="AP251" i="2"/>
  <c r="AL251" i="2"/>
  <c r="AH251" i="2"/>
  <c r="AD251" i="2"/>
  <c r="Z251" i="2"/>
  <c r="V251" i="2"/>
  <c r="R251" i="2"/>
  <c r="N251" i="2"/>
  <c r="J251" i="2"/>
  <c r="F251" i="2"/>
  <c r="U251" i="2"/>
  <c r="AK251" i="2"/>
  <c r="AZ253" i="2"/>
  <c r="AV253" i="2"/>
  <c r="AR253" i="2"/>
  <c r="AN253" i="2"/>
  <c r="AJ253" i="2"/>
  <c r="AF253" i="2"/>
  <c r="AB253" i="2"/>
  <c r="X253" i="2"/>
  <c r="T253" i="2"/>
  <c r="P253" i="2"/>
  <c r="L253" i="2"/>
  <c r="H253" i="2"/>
  <c r="AY253" i="2"/>
  <c r="AU253" i="2"/>
  <c r="AQ253" i="2"/>
  <c r="AM253" i="2"/>
  <c r="AI253" i="2"/>
  <c r="AE253" i="2"/>
  <c r="AA253" i="2"/>
  <c r="W253" i="2"/>
  <c r="S253" i="2"/>
  <c r="O253" i="2"/>
  <c r="K253" i="2"/>
  <c r="G253" i="2"/>
  <c r="AX253" i="2"/>
  <c r="AT253" i="2"/>
  <c r="AP253" i="2"/>
  <c r="AL253" i="2"/>
  <c r="AH253" i="2"/>
  <c r="AD253" i="2"/>
  <c r="Z253" i="2"/>
  <c r="V253" i="2"/>
  <c r="R253" i="2"/>
  <c r="N253" i="2"/>
  <c r="J253" i="2"/>
  <c r="F253" i="2"/>
  <c r="U253" i="2"/>
  <c r="AK253" i="2"/>
  <c r="AZ18" i="2"/>
  <c r="AV18" i="2"/>
  <c r="AR18" i="2"/>
  <c r="AN18" i="2"/>
  <c r="AJ18" i="2"/>
  <c r="AF18" i="2"/>
  <c r="AB18" i="2"/>
  <c r="X18" i="2"/>
  <c r="T18" i="2"/>
  <c r="P18" i="2"/>
  <c r="L18" i="2"/>
  <c r="H18" i="2"/>
  <c r="AY18" i="2"/>
  <c r="AU18" i="2"/>
  <c r="AQ18" i="2"/>
  <c r="AM18" i="2"/>
  <c r="AI18" i="2"/>
  <c r="AE18" i="2"/>
  <c r="AA18" i="2"/>
  <c r="W18" i="2"/>
  <c r="S18" i="2"/>
  <c r="O18" i="2"/>
  <c r="K18" i="2"/>
  <c r="G18" i="2"/>
  <c r="AX18" i="2"/>
  <c r="AT18" i="2"/>
  <c r="AP18" i="2"/>
  <c r="AL18" i="2"/>
  <c r="AH18" i="2"/>
  <c r="AD18" i="2"/>
  <c r="Z18" i="2"/>
  <c r="V18" i="2"/>
  <c r="R18" i="2"/>
  <c r="N18" i="2"/>
  <c r="J18" i="2"/>
  <c r="F18" i="2"/>
  <c r="U18" i="2"/>
  <c r="AK18" i="2"/>
  <c r="AZ20" i="2"/>
  <c r="AV20" i="2"/>
  <c r="AR20" i="2"/>
  <c r="AN20" i="2"/>
  <c r="AJ20" i="2"/>
  <c r="AF20" i="2"/>
  <c r="AB20" i="2"/>
  <c r="X20" i="2"/>
  <c r="T20" i="2"/>
  <c r="P20" i="2"/>
  <c r="L20" i="2"/>
  <c r="H20" i="2"/>
  <c r="AY20" i="2"/>
  <c r="AU20" i="2"/>
  <c r="AQ20" i="2"/>
  <c r="AM20" i="2"/>
  <c r="AI20" i="2"/>
  <c r="AE20" i="2"/>
  <c r="AA20" i="2"/>
  <c r="W20" i="2"/>
  <c r="S20" i="2"/>
  <c r="O20" i="2"/>
  <c r="K20" i="2"/>
  <c r="G20" i="2"/>
  <c r="AX20" i="2"/>
  <c r="AT20" i="2"/>
  <c r="AP20" i="2"/>
  <c r="AL20" i="2"/>
  <c r="AH20" i="2"/>
  <c r="AD20" i="2"/>
  <c r="Z20" i="2"/>
  <c r="V20" i="2"/>
  <c r="R20" i="2"/>
  <c r="N20" i="2"/>
  <c r="J20" i="2"/>
  <c r="F20" i="2"/>
  <c r="U20" i="2"/>
  <c r="AK20" i="2"/>
  <c r="AZ68" i="2"/>
  <c r="AV68" i="2"/>
  <c r="AR68" i="2"/>
  <c r="AN68" i="2"/>
  <c r="AJ68" i="2"/>
  <c r="AF68" i="2"/>
  <c r="AB68" i="2"/>
  <c r="X68" i="2"/>
  <c r="T68" i="2"/>
  <c r="P68" i="2"/>
  <c r="L68" i="2"/>
  <c r="H68" i="2"/>
  <c r="AY68" i="2"/>
  <c r="AU68" i="2"/>
  <c r="AQ68" i="2"/>
  <c r="AM68" i="2"/>
  <c r="AI68" i="2"/>
  <c r="AE68" i="2"/>
  <c r="AA68" i="2"/>
  <c r="W68" i="2"/>
  <c r="S68" i="2"/>
  <c r="O68" i="2"/>
  <c r="K68" i="2"/>
  <c r="G68" i="2"/>
  <c r="AX68" i="2"/>
  <c r="AT68" i="2"/>
  <c r="AP68" i="2"/>
  <c r="AL68" i="2"/>
  <c r="AH68" i="2"/>
  <c r="AD68" i="2"/>
  <c r="Z68" i="2"/>
  <c r="V68" i="2"/>
  <c r="R68" i="2"/>
  <c r="N68" i="2"/>
  <c r="J68" i="2"/>
  <c r="F68" i="2"/>
  <c r="U68" i="2"/>
  <c r="AK68" i="2"/>
  <c r="AZ258" i="2"/>
  <c r="AV258" i="2"/>
  <c r="AR258" i="2"/>
  <c r="AN258" i="2"/>
  <c r="AJ258" i="2"/>
  <c r="AF258" i="2"/>
  <c r="AB258" i="2"/>
  <c r="X258" i="2"/>
  <c r="T258" i="2"/>
  <c r="P258" i="2"/>
  <c r="L258" i="2"/>
  <c r="H258" i="2"/>
  <c r="AY258" i="2"/>
  <c r="AU258" i="2"/>
  <c r="AQ258" i="2"/>
  <c r="AM258" i="2"/>
  <c r="AI258" i="2"/>
  <c r="AE258" i="2"/>
  <c r="AA258" i="2"/>
  <c r="W258" i="2"/>
  <c r="S258" i="2"/>
  <c r="O258" i="2"/>
  <c r="K258" i="2"/>
  <c r="G258" i="2"/>
  <c r="AX258" i="2"/>
  <c r="AT258" i="2"/>
  <c r="AP258" i="2"/>
  <c r="AL258" i="2"/>
  <c r="AH258" i="2"/>
  <c r="AD258" i="2"/>
  <c r="Z258" i="2"/>
  <c r="V258" i="2"/>
  <c r="R258" i="2"/>
  <c r="N258" i="2"/>
  <c r="J258" i="2"/>
  <c r="F258" i="2"/>
  <c r="U258" i="2"/>
  <c r="AK258" i="2"/>
  <c r="AZ69" i="2"/>
  <c r="AV69" i="2"/>
  <c r="AR69" i="2"/>
  <c r="AN69" i="2"/>
  <c r="AJ69" i="2"/>
  <c r="AF69" i="2"/>
  <c r="AB69" i="2"/>
  <c r="X69" i="2"/>
  <c r="T69" i="2"/>
  <c r="P69" i="2"/>
  <c r="L69" i="2"/>
  <c r="H69" i="2"/>
  <c r="AY69" i="2"/>
  <c r="AU69" i="2"/>
  <c r="AQ69" i="2"/>
  <c r="AM69" i="2"/>
  <c r="AI69" i="2"/>
  <c r="AE69" i="2"/>
  <c r="AA69" i="2"/>
  <c r="W69" i="2"/>
  <c r="S69" i="2"/>
  <c r="O69" i="2"/>
  <c r="K69" i="2"/>
  <c r="G69" i="2"/>
  <c r="AX69" i="2"/>
  <c r="AT69" i="2"/>
  <c r="AP69" i="2"/>
  <c r="AL69" i="2"/>
  <c r="AH69" i="2"/>
  <c r="AD69" i="2"/>
  <c r="Z69" i="2"/>
  <c r="V69" i="2"/>
  <c r="R69" i="2"/>
  <c r="N69" i="2"/>
  <c r="J69" i="2"/>
  <c r="F69" i="2"/>
  <c r="U69" i="2"/>
  <c r="AK69" i="2"/>
  <c r="AZ73" i="2"/>
  <c r="AV73" i="2"/>
  <c r="AR73" i="2"/>
  <c r="AN73" i="2"/>
  <c r="AJ73" i="2"/>
  <c r="AF73" i="2"/>
  <c r="AB73" i="2"/>
  <c r="X73" i="2"/>
  <c r="T73" i="2"/>
  <c r="P73" i="2"/>
  <c r="L73" i="2"/>
  <c r="H73" i="2"/>
  <c r="AY73" i="2"/>
  <c r="AT73" i="2"/>
  <c r="AO73" i="2"/>
  <c r="AI73" i="2"/>
  <c r="AD73" i="2"/>
  <c r="Y73" i="2"/>
  <c r="S73" i="2"/>
  <c r="N73" i="2"/>
  <c r="I73" i="2"/>
  <c r="AX73" i="2"/>
  <c r="AS73" i="2"/>
  <c r="AM73" i="2"/>
  <c r="AH73" i="2"/>
  <c r="AC73" i="2"/>
  <c r="W73" i="2"/>
  <c r="R73" i="2"/>
  <c r="M73" i="2"/>
  <c r="G73" i="2"/>
  <c r="AW73" i="2"/>
  <c r="AQ73" i="2"/>
  <c r="AL73" i="2"/>
  <c r="AG73" i="2"/>
  <c r="AA73" i="2"/>
  <c r="V73" i="2"/>
  <c r="Q73" i="2"/>
  <c r="K73" i="2"/>
  <c r="F73" i="2"/>
  <c r="AP73" i="2"/>
  <c r="U73" i="2"/>
  <c r="AK73" i="2"/>
  <c r="O73" i="2"/>
  <c r="AE73" i="2"/>
  <c r="J73" i="2"/>
  <c r="I5" i="2"/>
  <c r="M5" i="2"/>
  <c r="Q5" i="2"/>
  <c r="U5" i="2"/>
  <c r="Y5" i="2"/>
  <c r="AC5" i="2"/>
  <c r="AG5" i="2"/>
  <c r="AK5" i="2"/>
  <c r="AO5" i="2"/>
  <c r="AS5" i="2"/>
  <c r="I8" i="2"/>
  <c r="M8" i="2"/>
  <c r="Q8" i="2"/>
  <c r="U8" i="2"/>
  <c r="Y8" i="2"/>
  <c r="AC8" i="2"/>
  <c r="AG8" i="2"/>
  <c r="AK8" i="2"/>
  <c r="AO8" i="2"/>
  <c r="AS8" i="2"/>
  <c r="I67" i="2"/>
  <c r="M67" i="2"/>
  <c r="Q67" i="2"/>
  <c r="U67" i="2"/>
  <c r="Y67" i="2"/>
  <c r="AC67" i="2"/>
  <c r="AG67" i="2"/>
  <c r="AK67" i="2"/>
  <c r="AO67" i="2"/>
  <c r="AS67" i="2"/>
  <c r="G10" i="2"/>
  <c r="K10" i="2"/>
  <c r="O10" i="2"/>
  <c r="S10" i="2"/>
  <c r="W10" i="2"/>
  <c r="AA10" i="2"/>
  <c r="AE10" i="2"/>
  <c r="AI10" i="2"/>
  <c r="AM10" i="2"/>
  <c r="AQ10" i="2"/>
  <c r="AU10" i="2"/>
  <c r="AY10" i="2"/>
  <c r="I12" i="2"/>
  <c r="M12" i="2"/>
  <c r="Q12" i="2"/>
  <c r="U12" i="2"/>
  <c r="Y12" i="2"/>
  <c r="AC12" i="2"/>
  <c r="AG12" i="2"/>
  <c r="AK12" i="2"/>
  <c r="AO12" i="2"/>
  <c r="AS12" i="2"/>
  <c r="G13" i="2"/>
  <c r="K13" i="2"/>
  <c r="O13" i="2"/>
  <c r="S13" i="2"/>
  <c r="W13" i="2"/>
  <c r="AA13" i="2"/>
  <c r="AE13" i="2"/>
  <c r="AI13" i="2"/>
  <c r="AM13" i="2"/>
  <c r="AQ13" i="2"/>
  <c r="AU13" i="2"/>
  <c r="AY13" i="2"/>
  <c r="I252" i="2"/>
  <c r="M252" i="2"/>
  <c r="Q252" i="2"/>
  <c r="U252" i="2"/>
  <c r="Y252" i="2"/>
  <c r="AC252" i="2"/>
  <c r="AG252" i="2"/>
  <c r="AK252" i="2"/>
  <c r="AO252" i="2"/>
  <c r="AS252" i="2"/>
  <c r="H14" i="2"/>
  <c r="L14" i="2"/>
  <c r="P14" i="2"/>
  <c r="T14" i="2"/>
  <c r="X14" i="2"/>
  <c r="AB14" i="2"/>
  <c r="AF14" i="2"/>
  <c r="AJ14" i="2"/>
  <c r="AN14" i="2"/>
  <c r="AR14" i="2"/>
  <c r="AV14" i="2"/>
  <c r="AZ14" i="2"/>
  <c r="G15" i="2"/>
  <c r="K15" i="2"/>
  <c r="O15" i="2"/>
  <c r="S15" i="2"/>
  <c r="W15" i="2"/>
  <c r="AA15" i="2"/>
  <c r="AE15" i="2"/>
  <c r="AI15" i="2"/>
  <c r="AM15" i="2"/>
  <c r="AQ15" i="2"/>
  <c r="AU15" i="2"/>
  <c r="AY15" i="2"/>
  <c r="I254" i="2"/>
  <c r="M254" i="2"/>
  <c r="Q254" i="2"/>
  <c r="U254" i="2"/>
  <c r="Y254" i="2"/>
  <c r="AC254" i="2"/>
  <c r="AG254" i="2"/>
  <c r="AK254" i="2"/>
  <c r="AO254" i="2"/>
  <c r="AS254" i="2"/>
  <c r="H16" i="2"/>
  <c r="L16" i="2"/>
  <c r="P16" i="2"/>
  <c r="T16" i="2"/>
  <c r="X16" i="2"/>
  <c r="AB16" i="2"/>
  <c r="AF16" i="2"/>
  <c r="AJ16" i="2"/>
  <c r="AN16" i="2"/>
  <c r="AR16" i="2"/>
  <c r="AV16" i="2"/>
  <c r="AZ16" i="2"/>
  <c r="G17" i="2"/>
  <c r="K17" i="2"/>
  <c r="O17" i="2"/>
  <c r="S17" i="2"/>
  <c r="W17" i="2"/>
  <c r="AA17" i="2"/>
  <c r="AE17" i="2"/>
  <c r="AI17" i="2"/>
  <c r="AM17" i="2"/>
  <c r="AQ17" i="2"/>
  <c r="AU17" i="2"/>
  <c r="AY17" i="2"/>
  <c r="I19" i="2"/>
  <c r="M19" i="2"/>
  <c r="Q19" i="2"/>
  <c r="U19" i="2"/>
  <c r="Y19" i="2"/>
  <c r="AC19" i="2"/>
  <c r="AG19" i="2"/>
  <c r="AK19" i="2"/>
  <c r="AO19" i="2"/>
  <c r="AS19" i="2"/>
  <c r="H220" i="2"/>
  <c r="L220" i="2"/>
  <c r="P220" i="2"/>
  <c r="T220" i="2"/>
  <c r="X220" i="2"/>
  <c r="AB220" i="2"/>
  <c r="AF220" i="2"/>
  <c r="AJ220" i="2"/>
  <c r="AN220" i="2"/>
  <c r="AR220" i="2"/>
  <c r="AV220" i="2"/>
  <c r="AZ220" i="2"/>
  <c r="G255" i="2"/>
  <c r="K255" i="2"/>
  <c r="O255" i="2"/>
  <c r="S255" i="2"/>
  <c r="W255" i="2"/>
  <c r="AA255" i="2"/>
  <c r="AE255" i="2"/>
  <c r="AI255" i="2"/>
  <c r="AM255" i="2"/>
  <c r="AQ255" i="2"/>
  <c r="AU255" i="2"/>
  <c r="AY255" i="2"/>
  <c r="I256" i="2"/>
  <c r="M256" i="2"/>
  <c r="Q256" i="2"/>
  <c r="U256" i="2"/>
  <c r="Y256" i="2"/>
  <c r="AC256" i="2"/>
  <c r="AG256" i="2"/>
  <c r="AK256" i="2"/>
  <c r="AO256" i="2"/>
  <c r="AS256" i="2"/>
  <c r="H221" i="2"/>
  <c r="L221" i="2"/>
  <c r="P221" i="2"/>
  <c r="T221" i="2"/>
  <c r="X221" i="2"/>
  <c r="AB221" i="2"/>
  <c r="AF221" i="2"/>
  <c r="AJ221" i="2"/>
  <c r="AN221" i="2"/>
  <c r="AR221" i="2"/>
  <c r="AV221" i="2"/>
  <c r="AZ221" i="2"/>
  <c r="G222" i="2"/>
  <c r="K222" i="2"/>
  <c r="O222" i="2"/>
  <c r="S222" i="2"/>
  <c r="W222" i="2"/>
  <c r="AA222" i="2"/>
  <c r="AE222" i="2"/>
  <c r="AI222" i="2"/>
  <c r="AM222" i="2"/>
  <c r="AQ222" i="2"/>
  <c r="AU222" i="2"/>
  <c r="AY222" i="2"/>
  <c r="I257" i="2"/>
  <c r="M257" i="2"/>
  <c r="Q257" i="2"/>
  <c r="U257" i="2"/>
  <c r="Y257" i="2"/>
  <c r="AC257" i="2"/>
  <c r="AG257" i="2"/>
  <c r="AK257" i="2"/>
  <c r="AO257" i="2"/>
  <c r="AS257" i="2"/>
  <c r="H223" i="2"/>
  <c r="L223" i="2"/>
  <c r="P223" i="2"/>
  <c r="T223" i="2"/>
  <c r="X223" i="2"/>
  <c r="AB223" i="2"/>
  <c r="AF223" i="2"/>
  <c r="AJ223" i="2"/>
  <c r="AN223" i="2"/>
  <c r="AR223" i="2"/>
  <c r="AV223" i="2"/>
  <c r="AZ223" i="2"/>
  <c r="G224" i="2"/>
  <c r="K224" i="2"/>
  <c r="O224" i="2"/>
  <c r="S224" i="2"/>
  <c r="W224" i="2"/>
  <c r="AA224" i="2"/>
  <c r="AE224" i="2"/>
  <c r="AI224" i="2"/>
  <c r="AM224" i="2"/>
  <c r="AQ224" i="2"/>
  <c r="AU224" i="2"/>
  <c r="AY224" i="2"/>
  <c r="I43" i="2"/>
  <c r="M43" i="2"/>
  <c r="Q43" i="2"/>
  <c r="U43" i="2"/>
  <c r="Y43" i="2"/>
  <c r="AC43" i="2"/>
  <c r="AG43" i="2"/>
  <c r="AK43" i="2"/>
  <c r="AO43" i="2"/>
  <c r="AS43" i="2"/>
  <c r="H225" i="2"/>
  <c r="L225" i="2"/>
  <c r="P225" i="2"/>
  <c r="T225" i="2"/>
  <c r="X225" i="2"/>
  <c r="AB225" i="2"/>
  <c r="AF225" i="2"/>
  <c r="AJ225" i="2"/>
  <c r="AN225" i="2"/>
  <c r="AR225" i="2"/>
  <c r="AV225" i="2"/>
  <c r="AZ225" i="2"/>
  <c r="G259" i="2"/>
  <c r="K259" i="2"/>
  <c r="O259" i="2"/>
  <c r="S259" i="2"/>
  <c r="W259" i="2"/>
  <c r="AA259" i="2"/>
  <c r="AE259" i="2"/>
  <c r="AI259" i="2"/>
  <c r="AM259" i="2"/>
  <c r="AQ259" i="2"/>
  <c r="AU259" i="2"/>
  <c r="AY259" i="2"/>
  <c r="I70" i="2"/>
  <c r="M70" i="2"/>
  <c r="Q70" i="2"/>
  <c r="U70" i="2"/>
  <c r="Y70" i="2"/>
  <c r="AC70" i="2"/>
  <c r="AG70" i="2"/>
  <c r="AK70" i="2"/>
  <c r="AO70" i="2"/>
  <c r="AS70" i="2"/>
  <c r="H21" i="2"/>
  <c r="L21" i="2"/>
  <c r="P21" i="2"/>
  <c r="T21" i="2"/>
  <c r="X21" i="2"/>
  <c r="AB21" i="2"/>
  <c r="AF21" i="2"/>
  <c r="AJ21" i="2"/>
  <c r="AN21" i="2"/>
  <c r="AR21" i="2"/>
  <c r="AV21" i="2"/>
  <c r="AZ21" i="2"/>
  <c r="G22" i="2"/>
  <c r="K22" i="2"/>
  <c r="O22" i="2"/>
  <c r="S22" i="2"/>
  <c r="W22" i="2"/>
  <c r="AA22" i="2"/>
  <c r="AE22" i="2"/>
  <c r="AI22" i="2"/>
  <c r="AM22" i="2"/>
  <c r="AQ22" i="2"/>
  <c r="AU22" i="2"/>
  <c r="AY22" i="2"/>
  <c r="I227" i="2"/>
  <c r="M227" i="2"/>
  <c r="Q227" i="2"/>
  <c r="U227" i="2"/>
  <c r="Y227" i="2"/>
  <c r="AC227" i="2"/>
  <c r="AG227" i="2"/>
  <c r="AK227" i="2"/>
  <c r="AO227" i="2"/>
  <c r="AS227" i="2"/>
  <c r="H228" i="2"/>
  <c r="L228" i="2"/>
  <c r="P228" i="2"/>
  <c r="T228" i="2"/>
  <c r="X228" i="2"/>
  <c r="AB228" i="2"/>
  <c r="AF228" i="2"/>
  <c r="AJ228" i="2"/>
  <c r="AN228" i="2"/>
  <c r="AR228" i="2"/>
  <c r="AV228" i="2"/>
  <c r="AZ228" i="2"/>
  <c r="G23" i="2"/>
  <c r="K23" i="2"/>
  <c r="O23" i="2"/>
  <c r="S23" i="2"/>
  <c r="W23" i="2"/>
  <c r="AA23" i="2"/>
  <c r="AE23" i="2"/>
  <c r="AI23" i="2"/>
  <c r="AM23" i="2"/>
  <c r="AQ23" i="2"/>
  <c r="AU23" i="2"/>
  <c r="AY23" i="2"/>
  <c r="AZ150" i="2"/>
  <c r="AV150" i="2"/>
  <c r="AR150" i="2"/>
  <c r="AN150" i="2"/>
  <c r="AJ150" i="2"/>
  <c r="AF150" i="2"/>
  <c r="AB150" i="2"/>
  <c r="X150" i="2"/>
  <c r="T150" i="2"/>
  <c r="P150" i="2"/>
  <c r="L150" i="2"/>
  <c r="H150" i="2"/>
  <c r="J150" i="2"/>
  <c r="O150" i="2"/>
  <c r="U150" i="2"/>
  <c r="Z150" i="2"/>
  <c r="AE150" i="2"/>
  <c r="AK150" i="2"/>
  <c r="AP150" i="2"/>
  <c r="AU150" i="2"/>
  <c r="I229" i="2"/>
  <c r="N229" i="2"/>
  <c r="T229" i="2"/>
  <c r="Y229" i="2"/>
  <c r="AD229" i="2"/>
  <c r="AJ229" i="2"/>
  <c r="AO229" i="2"/>
  <c r="AT229" i="2"/>
  <c r="H44" i="2"/>
  <c r="M44" i="2"/>
  <c r="S44" i="2"/>
  <c r="X44" i="2"/>
  <c r="AC44" i="2"/>
  <c r="AI44" i="2"/>
  <c r="AN44" i="2"/>
  <c r="AS44" i="2"/>
  <c r="AY44" i="2"/>
  <c r="AZ46" i="2"/>
  <c r="AV46" i="2"/>
  <c r="AR46" i="2"/>
  <c r="AN46" i="2"/>
  <c r="AJ46" i="2"/>
  <c r="AF46" i="2"/>
  <c r="AB46" i="2"/>
  <c r="X46" i="2"/>
  <c r="T46" i="2"/>
  <c r="P46" i="2"/>
  <c r="L46" i="2"/>
  <c r="H46" i="2"/>
  <c r="AX46" i="2"/>
  <c r="AT46" i="2"/>
  <c r="AP46" i="2"/>
  <c r="AL46" i="2"/>
  <c r="AH46" i="2"/>
  <c r="AD46" i="2"/>
  <c r="Z46" i="2"/>
  <c r="V46" i="2"/>
  <c r="R46" i="2"/>
  <c r="N46" i="2"/>
  <c r="J46" i="2"/>
  <c r="F46" i="2"/>
  <c r="M46" i="2"/>
  <c r="U46" i="2"/>
  <c r="AC46" i="2"/>
  <c r="AK46" i="2"/>
  <c r="AS46" i="2"/>
  <c r="AZ27" i="2"/>
  <c r="AV27" i="2"/>
  <c r="AR27" i="2"/>
  <c r="AN27" i="2"/>
  <c r="AJ27" i="2"/>
  <c r="AF27" i="2"/>
  <c r="AB27" i="2"/>
  <c r="X27" i="2"/>
  <c r="T27" i="2"/>
  <c r="P27" i="2"/>
  <c r="L27" i="2"/>
  <c r="H27" i="2"/>
  <c r="AY27" i="2"/>
  <c r="AU27" i="2"/>
  <c r="AQ27" i="2"/>
  <c r="AM27" i="2"/>
  <c r="AI27" i="2"/>
  <c r="AE27" i="2"/>
  <c r="AA27" i="2"/>
  <c r="W27" i="2"/>
  <c r="S27" i="2"/>
  <c r="O27" i="2"/>
  <c r="K27" i="2"/>
  <c r="G27" i="2"/>
  <c r="AX27" i="2"/>
  <c r="AT27" i="2"/>
  <c r="AP27" i="2"/>
  <c r="AL27" i="2"/>
  <c r="AH27" i="2"/>
  <c r="AD27" i="2"/>
  <c r="Z27" i="2"/>
  <c r="V27" i="2"/>
  <c r="R27" i="2"/>
  <c r="N27" i="2"/>
  <c r="J27" i="2"/>
  <c r="F27" i="2"/>
  <c r="U27" i="2"/>
  <c r="AK27" i="2"/>
  <c r="AZ28" i="2"/>
  <c r="AV28" i="2"/>
  <c r="AR28" i="2"/>
  <c r="AN28" i="2"/>
  <c r="AJ28" i="2"/>
  <c r="AF28" i="2"/>
  <c r="AB28" i="2"/>
  <c r="X28" i="2"/>
  <c r="T28" i="2"/>
  <c r="P28" i="2"/>
  <c r="L28" i="2"/>
  <c r="H28" i="2"/>
  <c r="AY28" i="2"/>
  <c r="AU28" i="2"/>
  <c r="AQ28" i="2"/>
  <c r="AM28" i="2"/>
  <c r="AI28" i="2"/>
  <c r="AE28" i="2"/>
  <c r="AA28" i="2"/>
  <c r="W28" i="2"/>
  <c r="S28" i="2"/>
  <c r="O28" i="2"/>
  <c r="K28" i="2"/>
  <c r="G28" i="2"/>
  <c r="AX28" i="2"/>
  <c r="AT28" i="2"/>
  <c r="AP28" i="2"/>
  <c r="AL28" i="2"/>
  <c r="AH28" i="2"/>
  <c r="AD28" i="2"/>
  <c r="Z28" i="2"/>
  <c r="V28" i="2"/>
  <c r="R28" i="2"/>
  <c r="N28" i="2"/>
  <c r="J28" i="2"/>
  <c r="F28" i="2"/>
  <c r="U28" i="2"/>
  <c r="AK28" i="2"/>
  <c r="AZ29" i="2"/>
  <c r="AV29" i="2"/>
  <c r="AR29" i="2"/>
  <c r="AN29" i="2"/>
  <c r="AJ29" i="2"/>
  <c r="AF29" i="2"/>
  <c r="AB29" i="2"/>
  <c r="X29" i="2"/>
  <c r="T29" i="2"/>
  <c r="P29" i="2"/>
  <c r="L29" i="2"/>
  <c r="H29" i="2"/>
  <c r="AY29" i="2"/>
  <c r="AU29" i="2"/>
  <c r="AQ29" i="2"/>
  <c r="AM29" i="2"/>
  <c r="AI29" i="2"/>
  <c r="AE29" i="2"/>
  <c r="AA29" i="2"/>
  <c r="W29" i="2"/>
  <c r="S29" i="2"/>
  <c r="O29" i="2"/>
  <c r="K29" i="2"/>
  <c r="G29" i="2"/>
  <c r="AX29" i="2"/>
  <c r="AT29" i="2"/>
  <c r="AP29" i="2"/>
  <c r="AL29" i="2"/>
  <c r="AH29" i="2"/>
  <c r="AD29" i="2"/>
  <c r="Z29" i="2"/>
  <c r="V29" i="2"/>
  <c r="R29" i="2"/>
  <c r="N29" i="2"/>
  <c r="J29" i="2"/>
  <c r="F29" i="2"/>
  <c r="U29" i="2"/>
  <c r="AK29" i="2"/>
  <c r="AY235" i="2"/>
  <c r="AU235" i="2"/>
  <c r="AQ235" i="2"/>
  <c r="AX235" i="2"/>
  <c r="AS235" i="2"/>
  <c r="AN235" i="2"/>
  <c r="AJ235" i="2"/>
  <c r="AF235" i="2"/>
  <c r="AB235" i="2"/>
  <c r="X235" i="2"/>
  <c r="T235" i="2"/>
  <c r="P235" i="2"/>
  <c r="L235" i="2"/>
  <c r="H235" i="2"/>
  <c r="AW235" i="2"/>
  <c r="AR235" i="2"/>
  <c r="AM235" i="2"/>
  <c r="AI235" i="2"/>
  <c r="AE235" i="2"/>
  <c r="AA235" i="2"/>
  <c r="W235" i="2"/>
  <c r="S235" i="2"/>
  <c r="O235" i="2"/>
  <c r="K235" i="2"/>
  <c r="G235" i="2"/>
  <c r="AV235" i="2"/>
  <c r="AP235" i="2"/>
  <c r="AL235" i="2"/>
  <c r="AH235" i="2"/>
  <c r="AD235" i="2"/>
  <c r="Z235" i="2"/>
  <c r="V235" i="2"/>
  <c r="R235" i="2"/>
  <c r="N235" i="2"/>
  <c r="J235" i="2"/>
  <c r="F235" i="2"/>
  <c r="U235" i="2"/>
  <c r="AK235" i="2"/>
  <c r="AX239" i="2"/>
  <c r="AT239" i="2"/>
  <c r="AP239" i="2"/>
  <c r="AL239" i="2"/>
  <c r="AH239" i="2"/>
  <c r="AD239" i="2"/>
  <c r="Z239" i="2"/>
  <c r="V239" i="2"/>
  <c r="R239" i="2"/>
  <c r="N239" i="2"/>
  <c r="J239" i="2"/>
  <c r="F239" i="2"/>
  <c r="AZ239" i="2"/>
  <c r="AV239" i="2"/>
  <c r="AR239" i="2"/>
  <c r="AN239" i="2"/>
  <c r="AJ239" i="2"/>
  <c r="AF239" i="2"/>
  <c r="AB239" i="2"/>
  <c r="X239" i="2"/>
  <c r="T239" i="2"/>
  <c r="P239" i="2"/>
  <c r="L239" i="2"/>
  <c r="H239" i="2"/>
  <c r="AY239" i="2"/>
  <c r="AQ239" i="2"/>
  <c r="AI239" i="2"/>
  <c r="AA239" i="2"/>
  <c r="S239" i="2"/>
  <c r="K239" i="2"/>
  <c r="AW239" i="2"/>
  <c r="AO239" i="2"/>
  <c r="AG239" i="2"/>
  <c r="Y239" i="2"/>
  <c r="Q239" i="2"/>
  <c r="I239" i="2"/>
  <c r="AU239" i="2"/>
  <c r="AM239" i="2"/>
  <c r="AE239" i="2"/>
  <c r="W239" i="2"/>
  <c r="O239" i="2"/>
  <c r="G239" i="2"/>
  <c r="AK239" i="2"/>
  <c r="AZ262" i="2"/>
  <c r="AV262" i="2"/>
  <c r="AR262" i="2"/>
  <c r="AN262" i="2"/>
  <c r="AJ262" i="2"/>
  <c r="AF262" i="2"/>
  <c r="AB262" i="2"/>
  <c r="X262" i="2"/>
  <c r="T262" i="2"/>
  <c r="P262" i="2"/>
  <c r="L262" i="2"/>
  <c r="H262" i="2"/>
  <c r="AY262" i="2"/>
  <c r="AU262" i="2"/>
  <c r="AQ262" i="2"/>
  <c r="AM262" i="2"/>
  <c r="AI262" i="2"/>
  <c r="AE262" i="2"/>
  <c r="AA262" i="2"/>
  <c r="W262" i="2"/>
  <c r="S262" i="2"/>
  <c r="O262" i="2"/>
  <c r="K262" i="2"/>
  <c r="G262" i="2"/>
  <c r="AX262" i="2"/>
  <c r="AT262" i="2"/>
  <c r="AP262" i="2"/>
  <c r="AL262" i="2"/>
  <c r="AH262" i="2"/>
  <c r="AD262" i="2"/>
  <c r="Z262" i="2"/>
  <c r="V262" i="2"/>
  <c r="R262" i="2"/>
  <c r="N262" i="2"/>
  <c r="J262" i="2"/>
  <c r="F262" i="2"/>
  <c r="AW262" i="2"/>
  <c r="AG262" i="2"/>
  <c r="Q262" i="2"/>
  <c r="AS262" i="2"/>
  <c r="AC262" i="2"/>
  <c r="M262" i="2"/>
  <c r="AO262" i="2"/>
  <c r="Y262" i="2"/>
  <c r="I262" i="2"/>
  <c r="I14" i="2"/>
  <c r="M14" i="2"/>
  <c r="Q14" i="2"/>
  <c r="U14" i="2"/>
  <c r="Y14" i="2"/>
  <c r="AC14" i="2"/>
  <c r="AG14" i="2"/>
  <c r="AK14" i="2"/>
  <c r="AO14" i="2"/>
  <c r="AS14" i="2"/>
  <c r="AW14" i="2"/>
  <c r="I16" i="2"/>
  <c r="M16" i="2"/>
  <c r="Q16" i="2"/>
  <c r="U16" i="2"/>
  <c r="Y16" i="2"/>
  <c r="AC16" i="2"/>
  <c r="AG16" i="2"/>
  <c r="AK16" i="2"/>
  <c r="AO16" i="2"/>
  <c r="AS16" i="2"/>
  <c r="AW16" i="2"/>
  <c r="I220" i="2"/>
  <c r="M220" i="2"/>
  <c r="Q220" i="2"/>
  <c r="U220" i="2"/>
  <c r="Y220" i="2"/>
  <c r="AC220" i="2"/>
  <c r="AG220" i="2"/>
  <c r="AK220" i="2"/>
  <c r="AO220" i="2"/>
  <c r="AS220" i="2"/>
  <c r="AW220" i="2"/>
  <c r="I221" i="2"/>
  <c r="M221" i="2"/>
  <c r="Q221" i="2"/>
  <c r="U221" i="2"/>
  <c r="Y221" i="2"/>
  <c r="AC221" i="2"/>
  <c r="AG221" i="2"/>
  <c r="AK221" i="2"/>
  <c r="AO221" i="2"/>
  <c r="AS221" i="2"/>
  <c r="AW221" i="2"/>
  <c r="I223" i="2"/>
  <c r="M223" i="2"/>
  <c r="Q223" i="2"/>
  <c r="U223" i="2"/>
  <c r="Y223" i="2"/>
  <c r="AC223" i="2"/>
  <c r="AG223" i="2"/>
  <c r="AK223" i="2"/>
  <c r="AO223" i="2"/>
  <c r="AS223" i="2"/>
  <c r="AW223" i="2"/>
  <c r="I225" i="2"/>
  <c r="M225" i="2"/>
  <c r="Q225" i="2"/>
  <c r="U225" i="2"/>
  <c r="Y225" i="2"/>
  <c r="AC225" i="2"/>
  <c r="AG225" i="2"/>
  <c r="AK225" i="2"/>
  <c r="AO225" i="2"/>
  <c r="AS225" i="2"/>
  <c r="AW225" i="2"/>
  <c r="I21" i="2"/>
  <c r="M21" i="2"/>
  <c r="Q21" i="2"/>
  <c r="U21" i="2"/>
  <c r="Y21" i="2"/>
  <c r="AC21" i="2"/>
  <c r="AG21" i="2"/>
  <c r="AK21" i="2"/>
  <c r="AO21" i="2"/>
  <c r="AS21" i="2"/>
  <c r="AW21" i="2"/>
  <c r="AJ22" i="2"/>
  <c r="AN22" i="2"/>
  <c r="AR22" i="2"/>
  <c r="AV22" i="2"/>
  <c r="AZ22" i="2"/>
  <c r="I228" i="2"/>
  <c r="M228" i="2"/>
  <c r="Q228" i="2"/>
  <c r="U228" i="2"/>
  <c r="Y228" i="2"/>
  <c r="AC228" i="2"/>
  <c r="AG228" i="2"/>
  <c r="AK228" i="2"/>
  <c r="AO228" i="2"/>
  <c r="AS228" i="2"/>
  <c r="AW228" i="2"/>
  <c r="H23" i="2"/>
  <c r="L23" i="2"/>
  <c r="P23" i="2"/>
  <c r="T23" i="2"/>
  <c r="X23" i="2"/>
  <c r="AB23" i="2"/>
  <c r="AF23" i="2"/>
  <c r="AJ23" i="2"/>
  <c r="AN23" i="2"/>
  <c r="AR23" i="2"/>
  <c r="AV23" i="2"/>
  <c r="AZ23" i="2"/>
  <c r="AY229" i="2"/>
  <c r="AU229" i="2"/>
  <c r="AQ229" i="2"/>
  <c r="AM229" i="2"/>
  <c r="AI229" i="2"/>
  <c r="AE229" i="2"/>
  <c r="AA229" i="2"/>
  <c r="W229" i="2"/>
  <c r="S229" i="2"/>
  <c r="O229" i="2"/>
  <c r="K229" i="2"/>
  <c r="G229" i="2"/>
  <c r="J229" i="2"/>
  <c r="P229" i="2"/>
  <c r="U229" i="2"/>
  <c r="Z229" i="2"/>
  <c r="AF229" i="2"/>
  <c r="AK229" i="2"/>
  <c r="AP229" i="2"/>
  <c r="AV229" i="2"/>
  <c r="T44" i="2"/>
  <c r="Y44" i="2"/>
  <c r="AE44" i="2"/>
  <c r="AJ44" i="2"/>
  <c r="AO44" i="2"/>
  <c r="AU44" i="2"/>
  <c r="AO28" i="2"/>
  <c r="I29" i="2"/>
  <c r="Y29" i="2"/>
  <c r="AO29" i="2"/>
  <c r="I235" i="2"/>
  <c r="Y235" i="2"/>
  <c r="AO235" i="2"/>
  <c r="M239" i="2"/>
  <c r="AS239" i="2"/>
  <c r="AZ37" i="2"/>
  <c r="AV37" i="2"/>
  <c r="AR37" i="2"/>
  <c r="AN37" i="2"/>
  <c r="AJ37" i="2"/>
  <c r="AF37" i="2"/>
  <c r="AB37" i="2"/>
  <c r="X37" i="2"/>
  <c r="T37" i="2"/>
  <c r="P37" i="2"/>
  <c r="L37" i="2"/>
  <c r="H37" i="2"/>
  <c r="AY37" i="2"/>
  <c r="AU37" i="2"/>
  <c r="AQ37" i="2"/>
  <c r="AM37" i="2"/>
  <c r="AI37" i="2"/>
  <c r="AE37" i="2"/>
  <c r="AA37" i="2"/>
  <c r="W37" i="2"/>
  <c r="S37" i="2"/>
  <c r="O37" i="2"/>
  <c r="K37" i="2"/>
  <c r="G37" i="2"/>
  <c r="AX37" i="2"/>
  <c r="AT37" i="2"/>
  <c r="AP37" i="2"/>
  <c r="AL37" i="2"/>
  <c r="AH37" i="2"/>
  <c r="AD37" i="2"/>
  <c r="Z37" i="2"/>
  <c r="V37" i="2"/>
  <c r="R37" i="2"/>
  <c r="N37" i="2"/>
  <c r="J37" i="2"/>
  <c r="F37" i="2"/>
  <c r="AW37" i="2"/>
  <c r="AG37" i="2"/>
  <c r="Q37" i="2"/>
  <c r="AS37" i="2"/>
  <c r="AC37" i="2"/>
  <c r="M37" i="2"/>
  <c r="AO37" i="2"/>
  <c r="Y37" i="2"/>
  <c r="I37" i="2"/>
  <c r="U262" i="2"/>
  <c r="I10" i="2"/>
  <c r="M10" i="2"/>
  <c r="Q10" i="2"/>
  <c r="U10" i="2"/>
  <c r="Y10" i="2"/>
  <c r="AC10" i="2"/>
  <c r="AG10" i="2"/>
  <c r="AK10" i="2"/>
  <c r="AO10" i="2"/>
  <c r="AS10" i="2"/>
  <c r="I13" i="2"/>
  <c r="M13" i="2"/>
  <c r="Q13" i="2"/>
  <c r="U13" i="2"/>
  <c r="Y13" i="2"/>
  <c r="AC13" i="2"/>
  <c r="AG13" i="2"/>
  <c r="AK13" i="2"/>
  <c r="AO13" i="2"/>
  <c r="AS13" i="2"/>
  <c r="F14" i="2"/>
  <c r="J14" i="2"/>
  <c r="N14" i="2"/>
  <c r="R14" i="2"/>
  <c r="V14" i="2"/>
  <c r="Z14" i="2"/>
  <c r="AD14" i="2"/>
  <c r="AH14" i="2"/>
  <c r="AL14" i="2"/>
  <c r="AP14" i="2"/>
  <c r="AT14" i="2"/>
  <c r="I15" i="2"/>
  <c r="M15" i="2"/>
  <c r="Q15" i="2"/>
  <c r="U15" i="2"/>
  <c r="Y15" i="2"/>
  <c r="AC15" i="2"/>
  <c r="AG15" i="2"/>
  <c r="AK15" i="2"/>
  <c r="AO15" i="2"/>
  <c r="AS15" i="2"/>
  <c r="F16" i="2"/>
  <c r="J16" i="2"/>
  <c r="N16" i="2"/>
  <c r="R16" i="2"/>
  <c r="V16" i="2"/>
  <c r="Z16" i="2"/>
  <c r="AD16" i="2"/>
  <c r="AH16" i="2"/>
  <c r="AL16" i="2"/>
  <c r="AP16" i="2"/>
  <c r="AT16" i="2"/>
  <c r="I17" i="2"/>
  <c r="M17" i="2"/>
  <c r="Q17" i="2"/>
  <c r="U17" i="2"/>
  <c r="Y17" i="2"/>
  <c r="AC17" i="2"/>
  <c r="AG17" i="2"/>
  <c r="AK17" i="2"/>
  <c r="AO17" i="2"/>
  <c r="AS17" i="2"/>
  <c r="F220" i="2"/>
  <c r="J220" i="2"/>
  <c r="N220" i="2"/>
  <c r="R220" i="2"/>
  <c r="V220" i="2"/>
  <c r="Z220" i="2"/>
  <c r="AD220" i="2"/>
  <c r="AH220" i="2"/>
  <c r="AL220" i="2"/>
  <c r="AP220" i="2"/>
  <c r="AT220" i="2"/>
  <c r="I255" i="2"/>
  <c r="M255" i="2"/>
  <c r="Q255" i="2"/>
  <c r="U255" i="2"/>
  <c r="Y255" i="2"/>
  <c r="AC255" i="2"/>
  <c r="AG255" i="2"/>
  <c r="AK255" i="2"/>
  <c r="AO255" i="2"/>
  <c r="AS255" i="2"/>
  <c r="F221" i="2"/>
  <c r="J221" i="2"/>
  <c r="N221" i="2"/>
  <c r="R221" i="2"/>
  <c r="V221" i="2"/>
  <c r="Z221" i="2"/>
  <c r="AD221" i="2"/>
  <c r="AH221" i="2"/>
  <c r="AL221" i="2"/>
  <c r="AP221" i="2"/>
  <c r="AT221" i="2"/>
  <c r="I222" i="2"/>
  <c r="M222" i="2"/>
  <c r="Q222" i="2"/>
  <c r="U222" i="2"/>
  <c r="Y222" i="2"/>
  <c r="AC222" i="2"/>
  <c r="AG222" i="2"/>
  <c r="AK222" i="2"/>
  <c r="AO222" i="2"/>
  <c r="AS222" i="2"/>
  <c r="F223" i="2"/>
  <c r="J223" i="2"/>
  <c r="N223" i="2"/>
  <c r="R223" i="2"/>
  <c r="V223" i="2"/>
  <c r="Z223" i="2"/>
  <c r="AD223" i="2"/>
  <c r="AH223" i="2"/>
  <c r="AL223" i="2"/>
  <c r="AP223" i="2"/>
  <c r="AT223" i="2"/>
  <c r="I224" i="2"/>
  <c r="M224" i="2"/>
  <c r="Q224" i="2"/>
  <c r="U224" i="2"/>
  <c r="Y224" i="2"/>
  <c r="AC224" i="2"/>
  <c r="AG224" i="2"/>
  <c r="AK224" i="2"/>
  <c r="AO224" i="2"/>
  <c r="AS224" i="2"/>
  <c r="F225" i="2"/>
  <c r="J225" i="2"/>
  <c r="N225" i="2"/>
  <c r="R225" i="2"/>
  <c r="V225" i="2"/>
  <c r="Z225" i="2"/>
  <c r="AD225" i="2"/>
  <c r="AH225" i="2"/>
  <c r="AL225" i="2"/>
  <c r="AP225" i="2"/>
  <c r="AT225" i="2"/>
  <c r="I259" i="2"/>
  <c r="M259" i="2"/>
  <c r="Q259" i="2"/>
  <c r="U259" i="2"/>
  <c r="Y259" i="2"/>
  <c r="AC259" i="2"/>
  <c r="AG259" i="2"/>
  <c r="AK259" i="2"/>
  <c r="AO259" i="2"/>
  <c r="AS259" i="2"/>
  <c r="F21" i="2"/>
  <c r="J21" i="2"/>
  <c r="N21" i="2"/>
  <c r="R21" i="2"/>
  <c r="V21" i="2"/>
  <c r="Z21" i="2"/>
  <c r="AD21" i="2"/>
  <c r="AH21" i="2"/>
  <c r="AL21" i="2"/>
  <c r="AP21" i="2"/>
  <c r="AT21" i="2"/>
  <c r="I22" i="2"/>
  <c r="M22" i="2"/>
  <c r="Q22" i="2"/>
  <c r="U22" i="2"/>
  <c r="Y22" i="2"/>
  <c r="AC22" i="2"/>
  <c r="AG22" i="2"/>
  <c r="AK22" i="2"/>
  <c r="AO22" i="2"/>
  <c r="AS22" i="2"/>
  <c r="F228" i="2"/>
  <c r="J228" i="2"/>
  <c r="N228" i="2"/>
  <c r="R228" i="2"/>
  <c r="V228" i="2"/>
  <c r="Z228" i="2"/>
  <c r="AD228" i="2"/>
  <c r="AH228" i="2"/>
  <c r="AL228" i="2"/>
  <c r="AP228" i="2"/>
  <c r="AT228" i="2"/>
  <c r="I23" i="2"/>
  <c r="M23" i="2"/>
  <c r="Q23" i="2"/>
  <c r="U23" i="2"/>
  <c r="Y23" i="2"/>
  <c r="AC23" i="2"/>
  <c r="AG23" i="2"/>
  <c r="AK23" i="2"/>
  <c r="AO23" i="2"/>
  <c r="AS23" i="2"/>
  <c r="F229" i="2"/>
  <c r="L229" i="2"/>
  <c r="Q229" i="2"/>
  <c r="V229" i="2"/>
  <c r="AB229" i="2"/>
  <c r="AG229" i="2"/>
  <c r="AL229" i="2"/>
  <c r="AR229" i="2"/>
  <c r="AW229" i="2"/>
  <c r="AX44" i="2"/>
  <c r="AT44" i="2"/>
  <c r="AP44" i="2"/>
  <c r="AL44" i="2"/>
  <c r="AH44" i="2"/>
  <c r="AD44" i="2"/>
  <c r="Z44" i="2"/>
  <c r="V44" i="2"/>
  <c r="R44" i="2"/>
  <c r="N44" i="2"/>
  <c r="J44" i="2"/>
  <c r="F44" i="2"/>
  <c r="K44" i="2"/>
  <c r="P44" i="2"/>
  <c r="U44" i="2"/>
  <c r="AA44" i="2"/>
  <c r="AF44" i="2"/>
  <c r="AK44" i="2"/>
  <c r="AQ44" i="2"/>
  <c r="AV44" i="2"/>
  <c r="AZ78" i="2"/>
  <c r="AV78" i="2"/>
  <c r="AR78" i="2"/>
  <c r="AN78" i="2"/>
  <c r="AJ78" i="2"/>
  <c r="AF78" i="2"/>
  <c r="AB78" i="2"/>
  <c r="X78" i="2"/>
  <c r="T78" i="2"/>
  <c r="P78" i="2"/>
  <c r="L78" i="2"/>
  <c r="H78" i="2"/>
  <c r="AY78" i="2"/>
  <c r="AU78" i="2"/>
  <c r="AQ78" i="2"/>
  <c r="AM78" i="2"/>
  <c r="AI78" i="2"/>
  <c r="AE78" i="2"/>
  <c r="AA78" i="2"/>
  <c r="W78" i="2"/>
  <c r="S78" i="2"/>
  <c r="O78" i="2"/>
  <c r="K78" i="2"/>
  <c r="G78" i="2"/>
  <c r="AX78" i="2"/>
  <c r="AT78" i="2"/>
  <c r="AP78" i="2"/>
  <c r="AL78" i="2"/>
  <c r="AH78" i="2"/>
  <c r="AD78" i="2"/>
  <c r="Z78" i="2"/>
  <c r="V78" i="2"/>
  <c r="R78" i="2"/>
  <c r="N78" i="2"/>
  <c r="J78" i="2"/>
  <c r="F78" i="2"/>
  <c r="AW78" i="2"/>
  <c r="AG78" i="2"/>
  <c r="Q78" i="2"/>
  <c r="AS78" i="2"/>
  <c r="AC78" i="2"/>
  <c r="M78" i="2"/>
  <c r="AO78" i="2"/>
  <c r="Y78" i="2"/>
  <c r="I78" i="2"/>
  <c r="AK262" i="2"/>
  <c r="I47" i="2"/>
  <c r="M47" i="2"/>
  <c r="Q47" i="2"/>
  <c r="U47" i="2"/>
  <c r="Y47" i="2"/>
  <c r="AC47" i="2"/>
  <c r="AG47" i="2"/>
  <c r="AK47" i="2"/>
  <c r="AO47" i="2"/>
  <c r="AS47" i="2"/>
  <c r="AW47" i="2"/>
  <c r="H48" i="2"/>
  <c r="L48" i="2"/>
  <c r="P48" i="2"/>
  <c r="T48" i="2"/>
  <c r="X48" i="2"/>
  <c r="AB48" i="2"/>
  <c r="AF48" i="2"/>
  <c r="AJ48" i="2"/>
  <c r="AN48" i="2"/>
  <c r="AR48" i="2"/>
  <c r="AV48" i="2"/>
  <c r="AZ48" i="2"/>
  <c r="I230" i="2"/>
  <c r="M230" i="2"/>
  <c r="Q230" i="2"/>
  <c r="U230" i="2"/>
  <c r="Y230" i="2"/>
  <c r="AC230" i="2"/>
  <c r="AG230" i="2"/>
  <c r="AK230" i="2"/>
  <c r="AO230" i="2"/>
  <c r="AS230" i="2"/>
  <c r="AW230" i="2"/>
  <c r="H231" i="2"/>
  <c r="L231" i="2"/>
  <c r="P231" i="2"/>
  <c r="T231" i="2"/>
  <c r="X231" i="2"/>
  <c r="AB231" i="2"/>
  <c r="AF231" i="2"/>
  <c r="AJ231" i="2"/>
  <c r="AN231" i="2"/>
  <c r="AR231" i="2"/>
  <c r="AV231" i="2"/>
  <c r="AZ231" i="2"/>
  <c r="I233" i="2"/>
  <c r="M233" i="2"/>
  <c r="Q233" i="2"/>
  <c r="U233" i="2"/>
  <c r="Y233" i="2"/>
  <c r="AC233" i="2"/>
  <c r="AG233" i="2"/>
  <c r="AK233" i="2"/>
  <c r="AO233" i="2"/>
  <c r="AS233" i="2"/>
  <c r="AW233" i="2"/>
  <c r="H234" i="2"/>
  <c r="L234" i="2"/>
  <c r="P234" i="2"/>
  <c r="T234" i="2"/>
  <c r="X234" i="2"/>
  <c r="AB234" i="2"/>
  <c r="AF234" i="2"/>
  <c r="AJ234" i="2"/>
  <c r="AN234" i="2"/>
  <c r="AR234" i="2"/>
  <c r="AV234" i="2"/>
  <c r="AZ234" i="2"/>
  <c r="I30" i="2"/>
  <c r="M30" i="2"/>
  <c r="Q30" i="2"/>
  <c r="U30" i="2"/>
  <c r="Y30" i="2"/>
  <c r="AC30" i="2"/>
  <c r="AG30" i="2"/>
  <c r="AK30" i="2"/>
  <c r="AO30" i="2"/>
  <c r="AS30" i="2"/>
  <c r="AW30" i="2"/>
  <c r="H31" i="2"/>
  <c r="L31" i="2"/>
  <c r="P31" i="2"/>
  <c r="T31" i="2"/>
  <c r="X31" i="2"/>
  <c r="AB31" i="2"/>
  <c r="AF31" i="2"/>
  <c r="AJ31" i="2"/>
  <c r="AN31" i="2"/>
  <c r="AR31" i="2"/>
  <c r="AV31" i="2"/>
  <c r="AZ31" i="2"/>
  <c r="I72" i="2"/>
  <c r="O72" i="2"/>
  <c r="T72" i="2"/>
  <c r="Y72" i="2"/>
  <c r="AE72" i="2"/>
  <c r="AJ72" i="2"/>
  <c r="AO72" i="2"/>
  <c r="AU72" i="2"/>
  <c r="AY49" i="2"/>
  <c r="AU49" i="2"/>
  <c r="AQ49" i="2"/>
  <c r="AM49" i="2"/>
  <c r="AI49" i="2"/>
  <c r="AE49" i="2"/>
  <c r="AA49" i="2"/>
  <c r="W49" i="2"/>
  <c r="S49" i="2"/>
  <c r="O49" i="2"/>
  <c r="K49" i="2"/>
  <c r="G49" i="2"/>
  <c r="J49" i="2"/>
  <c r="P49" i="2"/>
  <c r="U49" i="2"/>
  <c r="Z49" i="2"/>
  <c r="AF49" i="2"/>
  <c r="AK49" i="2"/>
  <c r="AP49" i="2"/>
  <c r="AV49" i="2"/>
  <c r="I34" i="2"/>
  <c r="O34" i="2"/>
  <c r="T34" i="2"/>
  <c r="Y34" i="2"/>
  <c r="AE34" i="2"/>
  <c r="AJ34" i="2"/>
  <c r="AO34" i="2"/>
  <c r="AU34" i="2"/>
  <c r="AY236" i="2"/>
  <c r="AU236" i="2"/>
  <c r="AQ236" i="2"/>
  <c r="AM236" i="2"/>
  <c r="AI236" i="2"/>
  <c r="AE236" i="2"/>
  <c r="AA236" i="2"/>
  <c r="W236" i="2"/>
  <c r="S236" i="2"/>
  <c r="O236" i="2"/>
  <c r="K236" i="2"/>
  <c r="G236" i="2"/>
  <c r="J236" i="2"/>
  <c r="P236" i="2"/>
  <c r="U236" i="2"/>
  <c r="Z236" i="2"/>
  <c r="AF236" i="2"/>
  <c r="AK236" i="2"/>
  <c r="AP236" i="2"/>
  <c r="AV236" i="2"/>
  <c r="I237" i="2"/>
  <c r="O237" i="2"/>
  <c r="T237" i="2"/>
  <c r="Y237" i="2"/>
  <c r="AE237" i="2"/>
  <c r="AJ237" i="2"/>
  <c r="AO237" i="2"/>
  <c r="AU237" i="2"/>
  <c r="K76" i="2"/>
  <c r="S76" i="2"/>
  <c r="AA76" i="2"/>
  <c r="I48" i="2"/>
  <c r="M48" i="2"/>
  <c r="Q48" i="2"/>
  <c r="U48" i="2"/>
  <c r="Y48" i="2"/>
  <c r="AC48" i="2"/>
  <c r="AG48" i="2"/>
  <c r="AK48" i="2"/>
  <c r="AO48" i="2"/>
  <c r="AS48" i="2"/>
  <c r="AW48" i="2"/>
  <c r="I231" i="2"/>
  <c r="M231" i="2"/>
  <c r="Q231" i="2"/>
  <c r="U231" i="2"/>
  <c r="Y231" i="2"/>
  <c r="AC231" i="2"/>
  <c r="AG231" i="2"/>
  <c r="AK231" i="2"/>
  <c r="AO231" i="2"/>
  <c r="AS231" i="2"/>
  <c r="AW231" i="2"/>
  <c r="I234" i="2"/>
  <c r="M234" i="2"/>
  <c r="Q234" i="2"/>
  <c r="U234" i="2"/>
  <c r="Y234" i="2"/>
  <c r="AC234" i="2"/>
  <c r="AG234" i="2"/>
  <c r="AK234" i="2"/>
  <c r="AO234" i="2"/>
  <c r="AS234" i="2"/>
  <c r="AW234" i="2"/>
  <c r="I31" i="2"/>
  <c r="M31" i="2"/>
  <c r="Q31" i="2"/>
  <c r="U31" i="2"/>
  <c r="Y31" i="2"/>
  <c r="AC31" i="2"/>
  <c r="AG31" i="2"/>
  <c r="AK31" i="2"/>
  <c r="AO31" i="2"/>
  <c r="AS31" i="2"/>
  <c r="AW31" i="2"/>
  <c r="AX72" i="2"/>
  <c r="AT72" i="2"/>
  <c r="AP72" i="2"/>
  <c r="AL72" i="2"/>
  <c r="AH72" i="2"/>
  <c r="AD72" i="2"/>
  <c r="Z72" i="2"/>
  <c r="V72" i="2"/>
  <c r="R72" i="2"/>
  <c r="N72" i="2"/>
  <c r="J72" i="2"/>
  <c r="F72" i="2"/>
  <c r="K72" i="2"/>
  <c r="P72" i="2"/>
  <c r="U72" i="2"/>
  <c r="AA72" i="2"/>
  <c r="AF72" i="2"/>
  <c r="AK72" i="2"/>
  <c r="AQ72" i="2"/>
  <c r="AV72" i="2"/>
  <c r="AX34" i="2"/>
  <c r="AT34" i="2"/>
  <c r="AP34" i="2"/>
  <c r="AL34" i="2"/>
  <c r="AH34" i="2"/>
  <c r="AD34" i="2"/>
  <c r="Z34" i="2"/>
  <c r="V34" i="2"/>
  <c r="R34" i="2"/>
  <c r="N34" i="2"/>
  <c r="J34" i="2"/>
  <c r="F34" i="2"/>
  <c r="K34" i="2"/>
  <c r="P34" i="2"/>
  <c r="U34" i="2"/>
  <c r="AA34" i="2"/>
  <c r="AF34" i="2"/>
  <c r="AK34" i="2"/>
  <c r="AQ34" i="2"/>
  <c r="AV34" i="2"/>
  <c r="AX237" i="2"/>
  <c r="AT237" i="2"/>
  <c r="AP237" i="2"/>
  <c r="AL237" i="2"/>
  <c r="AH237" i="2"/>
  <c r="AD237" i="2"/>
  <c r="Z237" i="2"/>
  <c r="V237" i="2"/>
  <c r="R237" i="2"/>
  <c r="N237" i="2"/>
  <c r="J237" i="2"/>
  <c r="F237" i="2"/>
  <c r="K237" i="2"/>
  <c r="P237" i="2"/>
  <c r="U237" i="2"/>
  <c r="AA237" i="2"/>
  <c r="AF237" i="2"/>
  <c r="AK237" i="2"/>
  <c r="AQ237" i="2"/>
  <c r="AV237" i="2"/>
  <c r="AZ76" i="2"/>
  <c r="AV76" i="2"/>
  <c r="AR76" i="2"/>
  <c r="AN76" i="2"/>
  <c r="AJ76" i="2"/>
  <c r="AF76" i="2"/>
  <c r="AB76" i="2"/>
  <c r="X76" i="2"/>
  <c r="T76" i="2"/>
  <c r="P76" i="2"/>
  <c r="L76" i="2"/>
  <c r="H76" i="2"/>
  <c r="AY76" i="2"/>
  <c r="AU76" i="2"/>
  <c r="AQ76" i="2"/>
  <c r="AM76" i="2"/>
  <c r="AI76" i="2"/>
  <c r="AE76" i="2"/>
  <c r="AX76" i="2"/>
  <c r="AT76" i="2"/>
  <c r="AP76" i="2"/>
  <c r="AL76" i="2"/>
  <c r="AH76" i="2"/>
  <c r="AD76" i="2"/>
  <c r="Z76" i="2"/>
  <c r="V76" i="2"/>
  <c r="R76" i="2"/>
  <c r="N76" i="2"/>
  <c r="J76" i="2"/>
  <c r="F76" i="2"/>
  <c r="M76" i="2"/>
  <c r="U76" i="2"/>
  <c r="AC76" i="2"/>
  <c r="AS76" i="2"/>
  <c r="I25" i="2"/>
  <c r="M25" i="2"/>
  <c r="Q25" i="2"/>
  <c r="U25" i="2"/>
  <c r="Y25" i="2"/>
  <c r="AC25" i="2"/>
  <c r="AG25" i="2"/>
  <c r="AK25" i="2"/>
  <c r="AO25" i="2"/>
  <c r="AS25" i="2"/>
  <c r="I45" i="2"/>
  <c r="M45" i="2"/>
  <c r="Q45" i="2"/>
  <c r="U45" i="2"/>
  <c r="Y45" i="2"/>
  <c r="AC45" i="2"/>
  <c r="AG45" i="2"/>
  <c r="AK45" i="2"/>
  <c r="AO45" i="2"/>
  <c r="AS45" i="2"/>
  <c r="G47" i="2"/>
  <c r="K47" i="2"/>
  <c r="O47" i="2"/>
  <c r="S47" i="2"/>
  <c r="W47" i="2"/>
  <c r="AA47" i="2"/>
  <c r="AE47" i="2"/>
  <c r="AI47" i="2"/>
  <c r="AM47" i="2"/>
  <c r="AQ47" i="2"/>
  <c r="AU47" i="2"/>
  <c r="F48" i="2"/>
  <c r="J48" i="2"/>
  <c r="N48" i="2"/>
  <c r="R48" i="2"/>
  <c r="V48" i="2"/>
  <c r="Z48" i="2"/>
  <c r="AD48" i="2"/>
  <c r="AH48" i="2"/>
  <c r="AL48" i="2"/>
  <c r="AP48" i="2"/>
  <c r="AT48" i="2"/>
  <c r="I26" i="2"/>
  <c r="M26" i="2"/>
  <c r="Q26" i="2"/>
  <c r="U26" i="2"/>
  <c r="Y26" i="2"/>
  <c r="AC26" i="2"/>
  <c r="AG26" i="2"/>
  <c r="AK26" i="2"/>
  <c r="AO26" i="2"/>
  <c r="AS26" i="2"/>
  <c r="G230" i="2"/>
  <c r="K230" i="2"/>
  <c r="O230" i="2"/>
  <c r="S230" i="2"/>
  <c r="W230" i="2"/>
  <c r="AA230" i="2"/>
  <c r="AE230" i="2"/>
  <c r="AI230" i="2"/>
  <c r="AM230" i="2"/>
  <c r="AQ230" i="2"/>
  <c r="AU230" i="2"/>
  <c r="F231" i="2"/>
  <c r="J231" i="2"/>
  <c r="N231" i="2"/>
  <c r="R231" i="2"/>
  <c r="V231" i="2"/>
  <c r="Z231" i="2"/>
  <c r="AD231" i="2"/>
  <c r="AH231" i="2"/>
  <c r="AL231" i="2"/>
  <c r="AP231" i="2"/>
  <c r="AT231" i="2"/>
  <c r="I232" i="2"/>
  <c r="M232" i="2"/>
  <c r="Q232" i="2"/>
  <c r="U232" i="2"/>
  <c r="Y232" i="2"/>
  <c r="AC232" i="2"/>
  <c r="AG232" i="2"/>
  <c r="AK232" i="2"/>
  <c r="AO232" i="2"/>
  <c r="AS232" i="2"/>
  <c r="G233" i="2"/>
  <c r="K233" i="2"/>
  <c r="O233" i="2"/>
  <c r="S233" i="2"/>
  <c r="W233" i="2"/>
  <c r="AA233" i="2"/>
  <c r="AE233" i="2"/>
  <c r="AI233" i="2"/>
  <c r="AM233" i="2"/>
  <c r="AQ233" i="2"/>
  <c r="AU233" i="2"/>
  <c r="F234" i="2"/>
  <c r="J234" i="2"/>
  <c r="N234" i="2"/>
  <c r="R234" i="2"/>
  <c r="V234" i="2"/>
  <c r="Z234" i="2"/>
  <c r="AD234" i="2"/>
  <c r="AH234" i="2"/>
  <c r="AL234" i="2"/>
  <c r="AP234" i="2"/>
  <c r="AT234" i="2"/>
  <c r="I71" i="2"/>
  <c r="M71" i="2"/>
  <c r="Q71" i="2"/>
  <c r="U71" i="2"/>
  <c r="Y71" i="2"/>
  <c r="AC71" i="2"/>
  <c r="AG71" i="2"/>
  <c r="AK71" i="2"/>
  <c r="AO71" i="2"/>
  <c r="AS71" i="2"/>
  <c r="G30" i="2"/>
  <c r="K30" i="2"/>
  <c r="O30" i="2"/>
  <c r="S30" i="2"/>
  <c r="W30" i="2"/>
  <c r="AA30" i="2"/>
  <c r="AE30" i="2"/>
  <c r="AI30" i="2"/>
  <c r="AM30" i="2"/>
  <c r="AQ30" i="2"/>
  <c r="AU30" i="2"/>
  <c r="F31" i="2"/>
  <c r="J31" i="2"/>
  <c r="N31" i="2"/>
  <c r="R31" i="2"/>
  <c r="V31" i="2"/>
  <c r="Z31" i="2"/>
  <c r="AD31" i="2"/>
  <c r="AH31" i="2"/>
  <c r="AL31" i="2"/>
  <c r="AP31" i="2"/>
  <c r="AT31" i="2"/>
  <c r="I32" i="2"/>
  <c r="M32" i="2"/>
  <c r="Q32" i="2"/>
  <c r="U32" i="2"/>
  <c r="Y32" i="2"/>
  <c r="AC32" i="2"/>
  <c r="AG32" i="2"/>
  <c r="AK32" i="2"/>
  <c r="AO32" i="2"/>
  <c r="AS32" i="2"/>
  <c r="G72" i="2"/>
  <c r="L72" i="2"/>
  <c r="Q72" i="2"/>
  <c r="W72" i="2"/>
  <c r="AB72" i="2"/>
  <c r="AG72" i="2"/>
  <c r="AM72" i="2"/>
  <c r="AR72" i="2"/>
  <c r="AW72" i="2"/>
  <c r="H49" i="2"/>
  <c r="M49" i="2"/>
  <c r="R49" i="2"/>
  <c r="X49" i="2"/>
  <c r="AC49" i="2"/>
  <c r="AH49" i="2"/>
  <c r="AN49" i="2"/>
  <c r="AS49" i="2"/>
  <c r="AX49" i="2"/>
  <c r="G34" i="2"/>
  <c r="L34" i="2"/>
  <c r="Q34" i="2"/>
  <c r="W34" i="2"/>
  <c r="AB34" i="2"/>
  <c r="AG34" i="2"/>
  <c r="AM34" i="2"/>
  <c r="AR34" i="2"/>
  <c r="AW34" i="2"/>
  <c r="G237" i="2"/>
  <c r="L237" i="2"/>
  <c r="Q237" i="2"/>
  <c r="W237" i="2"/>
  <c r="AB237" i="2"/>
  <c r="AG237" i="2"/>
  <c r="AM237" i="2"/>
  <c r="AR237" i="2"/>
  <c r="AW237" i="2"/>
  <c r="I33" i="2"/>
  <c r="M33" i="2"/>
  <c r="Q33" i="2"/>
  <c r="U33" i="2"/>
  <c r="Y33" i="2"/>
  <c r="AC33" i="2"/>
  <c r="AG33" i="2"/>
  <c r="AK33" i="2"/>
  <c r="AO33" i="2"/>
  <c r="AS33" i="2"/>
  <c r="I74" i="2"/>
  <c r="M74" i="2"/>
  <c r="Q74" i="2"/>
  <c r="U74" i="2"/>
  <c r="Y74" i="2"/>
  <c r="AC74" i="2"/>
  <c r="AG74" i="2"/>
  <c r="AK74" i="2"/>
  <c r="AO74" i="2"/>
  <c r="AS74" i="2"/>
  <c r="I238" i="2"/>
  <c r="M238" i="2"/>
  <c r="Q238" i="2"/>
  <c r="U238" i="2"/>
  <c r="Y238" i="2"/>
  <c r="AC238" i="2"/>
  <c r="AG238" i="2"/>
  <c r="AK238" i="2"/>
  <c r="AO238" i="2"/>
  <c r="AS238" i="2"/>
  <c r="G75" i="2"/>
  <c r="K75" i="2"/>
  <c r="O75" i="2"/>
  <c r="S75" i="2"/>
  <c r="W75" i="2"/>
  <c r="AA75" i="2"/>
  <c r="AE75" i="2"/>
  <c r="AI75" i="2"/>
  <c r="AM75" i="2"/>
  <c r="AQ75" i="2"/>
  <c r="AU75" i="2"/>
  <c r="AY75" i="2"/>
  <c r="I77" i="2"/>
  <c r="M77" i="2"/>
  <c r="Q77" i="2"/>
  <c r="U77" i="2"/>
  <c r="Y77" i="2"/>
  <c r="AC77" i="2"/>
  <c r="AG77" i="2"/>
  <c r="AK77" i="2"/>
  <c r="AO77" i="2"/>
  <c r="AS77" i="2"/>
  <c r="H50" i="2"/>
  <c r="L50" i="2"/>
  <c r="P50" i="2"/>
  <c r="T50" i="2"/>
  <c r="X50" i="2"/>
  <c r="AB50" i="2"/>
  <c r="AF50" i="2"/>
  <c r="AJ50" i="2"/>
  <c r="AN50" i="2"/>
  <c r="AR50" i="2"/>
  <c r="AV50" i="2"/>
  <c r="AZ50" i="2"/>
  <c r="G240" i="2"/>
  <c r="K240" i="2"/>
  <c r="O240" i="2"/>
  <c r="S240" i="2"/>
  <c r="W240" i="2"/>
  <c r="AA240" i="2"/>
  <c r="AE240" i="2"/>
  <c r="AI240" i="2"/>
  <c r="AM240" i="2"/>
  <c r="AQ240" i="2"/>
  <c r="AU240" i="2"/>
  <c r="AY240" i="2"/>
  <c r="I241" i="2"/>
  <c r="M241" i="2"/>
  <c r="Q241" i="2"/>
  <c r="U241" i="2"/>
  <c r="Y241" i="2"/>
  <c r="AC241" i="2"/>
  <c r="AG241" i="2"/>
  <c r="AK241" i="2"/>
  <c r="AO241" i="2"/>
  <c r="AS241" i="2"/>
  <c r="H242" i="2"/>
  <c r="L242" i="2"/>
  <c r="P242" i="2"/>
  <c r="T242" i="2"/>
  <c r="X242" i="2"/>
  <c r="AB242" i="2"/>
  <c r="AF242" i="2"/>
  <c r="AJ242" i="2"/>
  <c r="AN242" i="2"/>
  <c r="AR242" i="2"/>
  <c r="AV242" i="2"/>
  <c r="AZ242" i="2"/>
  <c r="G36" i="2"/>
  <c r="K36" i="2"/>
  <c r="O36" i="2"/>
  <c r="S36" i="2"/>
  <c r="W36" i="2"/>
  <c r="AA36" i="2"/>
  <c r="AE36" i="2"/>
  <c r="AI36" i="2"/>
  <c r="AM36" i="2"/>
  <c r="AQ36" i="2"/>
  <c r="AU36" i="2"/>
  <c r="AY36" i="2"/>
  <c r="I38" i="2"/>
  <c r="M38" i="2"/>
  <c r="Q38" i="2"/>
  <c r="U38" i="2"/>
  <c r="Y38" i="2"/>
  <c r="AC38" i="2"/>
  <c r="AG38" i="2"/>
  <c r="AK38" i="2"/>
  <c r="AO38" i="2"/>
  <c r="AS38" i="2"/>
  <c r="H260" i="2"/>
  <c r="L260" i="2"/>
  <c r="P260" i="2"/>
  <c r="T260" i="2"/>
  <c r="X260" i="2"/>
  <c r="AB260" i="2"/>
  <c r="AF260" i="2"/>
  <c r="AJ260" i="2"/>
  <c r="AN260" i="2"/>
  <c r="AR260" i="2"/>
  <c r="AV260" i="2"/>
  <c r="AZ260" i="2"/>
  <c r="G261" i="2"/>
  <c r="K261" i="2"/>
  <c r="O261" i="2"/>
  <c r="S261" i="2"/>
  <c r="W261" i="2"/>
  <c r="AA261" i="2"/>
  <c r="AE261" i="2"/>
  <c r="AI261" i="2"/>
  <c r="AM261" i="2"/>
  <c r="AQ261" i="2"/>
  <c r="AU261" i="2"/>
  <c r="AY261" i="2"/>
  <c r="I243" i="2"/>
  <c r="M243" i="2"/>
  <c r="Q243" i="2"/>
  <c r="U243" i="2"/>
  <c r="Y243" i="2"/>
  <c r="AC243" i="2"/>
  <c r="AG243" i="2"/>
  <c r="AK243" i="2"/>
  <c r="AO243" i="2"/>
  <c r="AS243" i="2"/>
  <c r="H79" i="2"/>
  <c r="L79" i="2"/>
  <c r="P79" i="2"/>
  <c r="U79" i="2"/>
  <c r="AC79" i="2"/>
  <c r="AK79" i="2"/>
  <c r="AZ244" i="2"/>
  <c r="AV244" i="2"/>
  <c r="AR244" i="2"/>
  <c r="AN244" i="2"/>
  <c r="AJ244" i="2"/>
  <c r="AF244" i="2"/>
  <c r="AB244" i="2"/>
  <c r="X244" i="2"/>
  <c r="T244" i="2"/>
  <c r="P244" i="2"/>
  <c r="L244" i="2"/>
  <c r="H244" i="2"/>
  <c r="AY244" i="2"/>
  <c r="AU244" i="2"/>
  <c r="AQ244" i="2"/>
  <c r="AM244" i="2"/>
  <c r="AI244" i="2"/>
  <c r="AE244" i="2"/>
  <c r="AA244" i="2"/>
  <c r="W244" i="2"/>
  <c r="S244" i="2"/>
  <c r="O244" i="2"/>
  <c r="K244" i="2"/>
  <c r="G244" i="2"/>
  <c r="AX244" i="2"/>
  <c r="AT244" i="2"/>
  <c r="AP244" i="2"/>
  <c r="AL244" i="2"/>
  <c r="AH244" i="2"/>
  <c r="AD244" i="2"/>
  <c r="Z244" i="2"/>
  <c r="V244" i="2"/>
  <c r="R244" i="2"/>
  <c r="N244" i="2"/>
  <c r="J244" i="2"/>
  <c r="F244" i="2"/>
  <c r="U244" i="2"/>
  <c r="AK244" i="2"/>
  <c r="AY263" i="2"/>
  <c r="AV263" i="2"/>
  <c r="AR263" i="2"/>
  <c r="AN263" i="2"/>
  <c r="AJ263" i="2"/>
  <c r="AF263" i="2"/>
  <c r="AB263" i="2"/>
  <c r="X263" i="2"/>
  <c r="T263" i="2"/>
  <c r="P263" i="2"/>
  <c r="L263" i="2"/>
  <c r="H263" i="2"/>
  <c r="AZ263" i="2"/>
  <c r="AU263" i="2"/>
  <c r="AQ263" i="2"/>
  <c r="AM263" i="2"/>
  <c r="AI263" i="2"/>
  <c r="AE263" i="2"/>
  <c r="AA263" i="2"/>
  <c r="W263" i="2"/>
  <c r="S263" i="2"/>
  <c r="O263" i="2"/>
  <c r="K263" i="2"/>
  <c r="G263" i="2"/>
  <c r="AX263" i="2"/>
  <c r="AT263" i="2"/>
  <c r="AP263" i="2"/>
  <c r="AL263" i="2"/>
  <c r="AH263" i="2"/>
  <c r="AD263" i="2"/>
  <c r="Z263" i="2"/>
  <c r="V263" i="2"/>
  <c r="R263" i="2"/>
  <c r="N263" i="2"/>
  <c r="J263" i="2"/>
  <c r="F263" i="2"/>
  <c r="U263" i="2"/>
  <c r="AK263" i="2"/>
  <c r="AX83" i="2"/>
  <c r="AT83" i="2"/>
  <c r="AP83" i="2"/>
  <c r="AL83" i="2"/>
  <c r="AH83" i="2"/>
  <c r="AD83" i="2"/>
  <c r="Z83" i="2"/>
  <c r="V83" i="2"/>
  <c r="R83" i="2"/>
  <c r="N83" i="2"/>
  <c r="J83" i="2"/>
  <c r="F83" i="2"/>
  <c r="AZ83" i="2"/>
  <c r="AU83" i="2"/>
  <c r="AO83" i="2"/>
  <c r="AJ83" i="2"/>
  <c r="AE83" i="2"/>
  <c r="Y83" i="2"/>
  <c r="T83" i="2"/>
  <c r="O83" i="2"/>
  <c r="I83" i="2"/>
  <c r="AY83" i="2"/>
  <c r="AS83" i="2"/>
  <c r="AN83" i="2"/>
  <c r="AI83" i="2"/>
  <c r="AC83" i="2"/>
  <c r="X83" i="2"/>
  <c r="S83" i="2"/>
  <c r="M83" i="2"/>
  <c r="H83" i="2"/>
  <c r="AW83" i="2"/>
  <c r="AR83" i="2"/>
  <c r="AM83" i="2"/>
  <c r="AG83" i="2"/>
  <c r="AB83" i="2"/>
  <c r="W83" i="2"/>
  <c r="Q83" i="2"/>
  <c r="L83" i="2"/>
  <c r="G83" i="2"/>
  <c r="AA83" i="2"/>
  <c r="AV83" i="2"/>
  <c r="I50" i="2"/>
  <c r="M50" i="2"/>
  <c r="Q50" i="2"/>
  <c r="U50" i="2"/>
  <c r="Y50" i="2"/>
  <c r="AC50" i="2"/>
  <c r="AG50" i="2"/>
  <c r="AK50" i="2"/>
  <c r="AO50" i="2"/>
  <c r="AS50" i="2"/>
  <c r="AW50" i="2"/>
  <c r="I242" i="2"/>
  <c r="M242" i="2"/>
  <c r="Q242" i="2"/>
  <c r="U242" i="2"/>
  <c r="Y242" i="2"/>
  <c r="AC242" i="2"/>
  <c r="AG242" i="2"/>
  <c r="AK242" i="2"/>
  <c r="AO242" i="2"/>
  <c r="AS242" i="2"/>
  <c r="AW242" i="2"/>
  <c r="I260" i="2"/>
  <c r="M260" i="2"/>
  <c r="Q260" i="2"/>
  <c r="U260" i="2"/>
  <c r="Y260" i="2"/>
  <c r="AC260" i="2"/>
  <c r="AG260" i="2"/>
  <c r="AK260" i="2"/>
  <c r="AO260" i="2"/>
  <c r="AS260" i="2"/>
  <c r="AW260" i="2"/>
  <c r="AY79" i="2"/>
  <c r="AU79" i="2"/>
  <c r="AQ79" i="2"/>
  <c r="AM79" i="2"/>
  <c r="AI79" i="2"/>
  <c r="AE79" i="2"/>
  <c r="AA79" i="2"/>
  <c r="W79" i="2"/>
  <c r="AX79" i="2"/>
  <c r="AT79" i="2"/>
  <c r="AP79" i="2"/>
  <c r="AL79" i="2"/>
  <c r="AH79" i="2"/>
  <c r="AD79" i="2"/>
  <c r="Z79" i="2"/>
  <c r="V79" i="2"/>
  <c r="R79" i="2"/>
  <c r="I79" i="2"/>
  <c r="M79" i="2"/>
  <c r="Q79" i="2"/>
  <c r="X79" i="2"/>
  <c r="AF79" i="2"/>
  <c r="AN79" i="2"/>
  <c r="AV79" i="2"/>
  <c r="I75" i="2"/>
  <c r="M75" i="2"/>
  <c r="Q75" i="2"/>
  <c r="U75" i="2"/>
  <c r="Y75" i="2"/>
  <c r="AC75" i="2"/>
  <c r="AG75" i="2"/>
  <c r="AK75" i="2"/>
  <c r="AO75" i="2"/>
  <c r="AS75" i="2"/>
  <c r="F50" i="2"/>
  <c r="J50" i="2"/>
  <c r="N50" i="2"/>
  <c r="R50" i="2"/>
  <c r="V50" i="2"/>
  <c r="Z50" i="2"/>
  <c r="AD50" i="2"/>
  <c r="AH50" i="2"/>
  <c r="AL50" i="2"/>
  <c r="AP50" i="2"/>
  <c r="AT50" i="2"/>
  <c r="I240" i="2"/>
  <c r="M240" i="2"/>
  <c r="Q240" i="2"/>
  <c r="U240" i="2"/>
  <c r="Y240" i="2"/>
  <c r="AC240" i="2"/>
  <c r="AG240" i="2"/>
  <c r="AK240" i="2"/>
  <c r="AO240" i="2"/>
  <c r="AS240" i="2"/>
  <c r="F242" i="2"/>
  <c r="J242" i="2"/>
  <c r="N242" i="2"/>
  <c r="R242" i="2"/>
  <c r="V242" i="2"/>
  <c r="Z242" i="2"/>
  <c r="AD242" i="2"/>
  <c r="AH242" i="2"/>
  <c r="AL242" i="2"/>
  <c r="AP242" i="2"/>
  <c r="AT242" i="2"/>
  <c r="I36" i="2"/>
  <c r="M36" i="2"/>
  <c r="Q36" i="2"/>
  <c r="U36" i="2"/>
  <c r="Y36" i="2"/>
  <c r="AC36" i="2"/>
  <c r="AG36" i="2"/>
  <c r="AK36" i="2"/>
  <c r="AO36" i="2"/>
  <c r="AS36" i="2"/>
  <c r="F260" i="2"/>
  <c r="J260" i="2"/>
  <c r="N260" i="2"/>
  <c r="R260" i="2"/>
  <c r="V260" i="2"/>
  <c r="Z260" i="2"/>
  <c r="AD260" i="2"/>
  <c r="AH260" i="2"/>
  <c r="AL260" i="2"/>
  <c r="AP260" i="2"/>
  <c r="AT260" i="2"/>
  <c r="I261" i="2"/>
  <c r="M261" i="2"/>
  <c r="Q261" i="2"/>
  <c r="U261" i="2"/>
  <c r="Y261" i="2"/>
  <c r="AC261" i="2"/>
  <c r="AG261" i="2"/>
  <c r="AK261" i="2"/>
  <c r="AO261" i="2"/>
  <c r="AS261" i="2"/>
  <c r="F79" i="2"/>
  <c r="J79" i="2"/>
  <c r="N79" i="2"/>
  <c r="S79" i="2"/>
  <c r="Y79" i="2"/>
  <c r="AG79" i="2"/>
  <c r="AO79" i="2"/>
  <c r="AW79" i="2"/>
  <c r="I80" i="2"/>
  <c r="M80" i="2"/>
  <c r="Q80" i="2"/>
  <c r="U80" i="2"/>
  <c r="Y80" i="2"/>
  <c r="AC80" i="2"/>
  <c r="AG80" i="2"/>
  <c r="AK80" i="2"/>
  <c r="AO80" i="2"/>
  <c r="AS80" i="2"/>
  <c r="AW80" i="2"/>
  <c r="H39" i="2"/>
  <c r="L39" i="2"/>
  <c r="P39" i="2"/>
  <c r="T39" i="2"/>
  <c r="X39" i="2"/>
  <c r="AB39" i="2"/>
  <c r="AF39" i="2"/>
  <c r="AJ39" i="2"/>
  <c r="AN39" i="2"/>
  <c r="AR39" i="2"/>
  <c r="AV39" i="2"/>
  <c r="AZ39" i="2"/>
  <c r="G81" i="2"/>
  <c r="K81" i="2"/>
  <c r="O81" i="2"/>
  <c r="S81" i="2"/>
  <c r="W81" i="2"/>
  <c r="AA81" i="2"/>
  <c r="AE81" i="2"/>
  <c r="AI81" i="2"/>
  <c r="AM81" i="2"/>
  <c r="AQ81" i="2"/>
  <c r="AU81" i="2"/>
  <c r="AY81" i="2"/>
  <c r="I245" i="2"/>
  <c r="M245" i="2"/>
  <c r="Q245" i="2"/>
  <c r="U245" i="2"/>
  <c r="Y245" i="2"/>
  <c r="AC245" i="2"/>
  <c r="AG245" i="2"/>
  <c r="AK245" i="2"/>
  <c r="AO245" i="2"/>
  <c r="AS245" i="2"/>
  <c r="AW245" i="2"/>
  <c r="H82" i="2"/>
  <c r="L82" i="2"/>
  <c r="P82" i="2"/>
  <c r="T82" i="2"/>
  <c r="X82" i="2"/>
  <c r="AB82" i="2"/>
  <c r="AF82" i="2"/>
  <c r="AJ82" i="2"/>
  <c r="AN82" i="2"/>
  <c r="AR82" i="2"/>
  <c r="AV82" i="2"/>
  <c r="AZ82" i="2"/>
  <c r="G246" i="2"/>
  <c r="K246" i="2"/>
  <c r="O246" i="2"/>
  <c r="S246" i="2"/>
  <c r="W246" i="2"/>
  <c r="AA246" i="2"/>
  <c r="AE246" i="2"/>
  <c r="AI246" i="2"/>
  <c r="AM246" i="2"/>
  <c r="AQ246" i="2"/>
  <c r="AU246" i="2"/>
  <c r="AY246" i="2"/>
  <c r="F80" i="2"/>
  <c r="J80" i="2"/>
  <c r="N80" i="2"/>
  <c r="R80" i="2"/>
  <c r="V80" i="2"/>
  <c r="Z80" i="2"/>
  <c r="AD80" i="2"/>
  <c r="AH80" i="2"/>
  <c r="AL80" i="2"/>
  <c r="AP80" i="2"/>
  <c r="AT80" i="2"/>
  <c r="I39" i="2"/>
  <c r="M39" i="2"/>
  <c r="Q39" i="2"/>
  <c r="U39" i="2"/>
  <c r="Y39" i="2"/>
  <c r="AC39" i="2"/>
  <c r="AG39" i="2"/>
  <c r="AK39" i="2"/>
  <c r="AO39" i="2"/>
  <c r="AS39" i="2"/>
  <c r="H81" i="2"/>
  <c r="L81" i="2"/>
  <c r="P81" i="2"/>
  <c r="T81" i="2"/>
  <c r="X81" i="2"/>
  <c r="AB81" i="2"/>
  <c r="AF81" i="2"/>
  <c r="AJ81" i="2"/>
  <c r="AN81" i="2"/>
  <c r="AR81" i="2"/>
  <c r="AV81" i="2"/>
  <c r="AZ81" i="2"/>
  <c r="F245" i="2"/>
  <c r="J245" i="2"/>
  <c r="N245" i="2"/>
  <c r="R245" i="2"/>
  <c r="V245" i="2"/>
  <c r="Z245" i="2"/>
  <c r="AD245" i="2"/>
  <c r="AH245" i="2"/>
  <c r="AL245" i="2"/>
  <c r="AP245" i="2"/>
  <c r="AT245" i="2"/>
  <c r="I82" i="2"/>
  <c r="M82" i="2"/>
  <c r="Q82" i="2"/>
  <c r="U82" i="2"/>
  <c r="Y82" i="2"/>
  <c r="AC82" i="2"/>
  <c r="AG82" i="2"/>
  <c r="AK82" i="2"/>
  <c r="AO82" i="2"/>
  <c r="AS82" i="2"/>
  <c r="H246" i="2"/>
  <c r="L246" i="2"/>
  <c r="P246" i="2"/>
  <c r="T246" i="2"/>
  <c r="X246" i="2"/>
  <c r="AB246" i="2"/>
  <c r="AF246" i="2"/>
  <c r="AJ246" i="2"/>
  <c r="AN246" i="2"/>
  <c r="AR246" i="2"/>
  <c r="AV246" i="2"/>
  <c r="AZ246" i="2"/>
  <c r="AZ84" i="2"/>
  <c r="AV84" i="2"/>
  <c r="AR84" i="2"/>
  <c r="AN84" i="2"/>
  <c r="AJ84" i="2"/>
  <c r="AF84" i="2"/>
  <c r="AB84" i="2"/>
  <c r="X84" i="2"/>
  <c r="T84" i="2"/>
  <c r="P84" i="2"/>
  <c r="L84" i="2"/>
  <c r="H84" i="2"/>
  <c r="J84" i="2"/>
  <c r="O84" i="2"/>
  <c r="U84" i="2"/>
  <c r="Z84" i="2"/>
  <c r="AE84" i="2"/>
  <c r="AK84" i="2"/>
  <c r="AP84" i="2"/>
  <c r="AU84" i="2"/>
  <c r="I81" i="2"/>
  <c r="M81" i="2"/>
  <c r="Q81" i="2"/>
  <c r="U81" i="2"/>
  <c r="Y81" i="2"/>
  <c r="AC81" i="2"/>
  <c r="AG81" i="2"/>
  <c r="AK81" i="2"/>
  <c r="AO81" i="2"/>
  <c r="AS81" i="2"/>
  <c r="I246" i="2"/>
  <c r="M246" i="2"/>
  <c r="Q246" i="2"/>
  <c r="U246" i="2"/>
  <c r="Y246" i="2"/>
  <c r="AC246" i="2"/>
  <c r="AG246" i="2"/>
  <c r="AK246" i="2"/>
  <c r="AO246" i="2"/>
  <c r="AS246" i="2"/>
  <c r="I247" i="2"/>
  <c r="M247" i="2"/>
  <c r="Q247" i="2"/>
  <c r="U247" i="2"/>
  <c r="Y247" i="2"/>
  <c r="AC247" i="2"/>
  <c r="AG247" i="2"/>
  <c r="AK247" i="2"/>
  <c r="AO247" i="2"/>
  <c r="AS247" i="2"/>
  <c r="B24" i="3" l="1"/>
  <c r="E285" i="2"/>
  <c r="B22" i="3"/>
  <c r="AU268" i="2"/>
  <c r="AS21" i="3" s="1"/>
  <c r="AL268" i="2"/>
  <c r="AJ21" i="3" s="1"/>
  <c r="AI268" i="2"/>
  <c r="AG21" i="3" s="1"/>
  <c r="AE268" i="2"/>
  <c r="AC21" i="3" s="1"/>
  <c r="AO182" i="2"/>
  <c r="AM17" i="3" s="1"/>
  <c r="AU151" i="2"/>
  <c r="AS14" i="3" s="1"/>
  <c r="AD268" i="2"/>
  <c r="AB21" i="3" s="1"/>
  <c r="AT268" i="2"/>
  <c r="AR21" i="3" s="1"/>
  <c r="P268" i="2"/>
  <c r="N21" i="3" s="1"/>
  <c r="S268" i="2"/>
  <c r="Q21" i="3" s="1"/>
  <c r="AP90" i="2"/>
  <c r="AN9" i="3" s="1"/>
  <c r="AB95" i="2"/>
  <c r="Z10" i="3" s="1"/>
  <c r="Z90" i="2"/>
  <c r="X9" i="3" s="1"/>
  <c r="AN95" i="2"/>
  <c r="AL10" i="3" s="1"/>
  <c r="K264" i="2"/>
  <c r="I20" i="3" s="1"/>
  <c r="AE264" i="2"/>
  <c r="AC20" i="3" s="1"/>
  <c r="P264" i="2"/>
  <c r="N20" i="3" s="1"/>
  <c r="AF264" i="2"/>
  <c r="AD20" i="3" s="1"/>
  <c r="AV264" i="2"/>
  <c r="AT20" i="3" s="1"/>
  <c r="N264" i="2"/>
  <c r="L20" i="3" s="1"/>
  <c r="AD264" i="2"/>
  <c r="AB20" i="3" s="1"/>
  <c r="AT264" i="2"/>
  <c r="AR20" i="3" s="1"/>
  <c r="U120" i="2"/>
  <c r="S12" i="3" s="1"/>
  <c r="AR120" i="2"/>
  <c r="AP12" i="3" s="1"/>
  <c r="AB120" i="2"/>
  <c r="Z12" i="3" s="1"/>
  <c r="L120" i="2"/>
  <c r="J12" i="3" s="1"/>
  <c r="AT182" i="2"/>
  <c r="AR17" i="3" s="1"/>
  <c r="Y182" i="2"/>
  <c r="W17" i="3" s="1"/>
  <c r="AI151" i="2"/>
  <c r="AG14" i="3" s="1"/>
  <c r="S151" i="2"/>
  <c r="Q14" i="3" s="1"/>
  <c r="AS182" i="2"/>
  <c r="AQ17" i="3" s="1"/>
  <c r="M182" i="2"/>
  <c r="K17" i="3" s="1"/>
  <c r="AP182" i="2"/>
  <c r="AN17" i="3" s="1"/>
  <c r="AC268" i="2"/>
  <c r="AA21" i="3" s="1"/>
  <c r="L268" i="2"/>
  <c r="J21" i="3" s="1"/>
  <c r="AR268" i="2"/>
  <c r="AP21" i="3" s="1"/>
  <c r="AV109" i="2"/>
  <c r="AT11" i="3" s="1"/>
  <c r="AG182" i="2"/>
  <c r="AE17" i="3" s="1"/>
  <c r="L182" i="2"/>
  <c r="J17" i="3" s="1"/>
  <c r="AL109" i="2"/>
  <c r="AJ11" i="3" s="1"/>
  <c r="K182" i="2"/>
  <c r="I17" i="3" s="1"/>
  <c r="P109" i="2"/>
  <c r="N11" i="3" s="1"/>
  <c r="AU120" i="2"/>
  <c r="AS12" i="3" s="1"/>
  <c r="AQ90" i="2"/>
  <c r="AO9" i="3" s="1"/>
  <c r="AL95" i="2"/>
  <c r="AJ10" i="3" s="1"/>
  <c r="AJ95" i="2"/>
  <c r="AH10" i="3" s="1"/>
  <c r="G95" i="2"/>
  <c r="E10" i="3" s="1"/>
  <c r="M276" i="2"/>
  <c r="P90" i="2"/>
  <c r="N9" i="3" s="1"/>
  <c r="AU90" i="2"/>
  <c r="AS9" i="3" s="1"/>
  <c r="AM90" i="2"/>
  <c r="AK9" i="3" s="1"/>
  <c r="N90" i="2"/>
  <c r="L9" i="3" s="1"/>
  <c r="AI90" i="2"/>
  <c r="AG9" i="3" s="1"/>
  <c r="AW90" i="2"/>
  <c r="AU9" i="3" s="1"/>
  <c r="AU95" i="2"/>
  <c r="AS10" i="3" s="1"/>
  <c r="N95" i="2"/>
  <c r="L10" i="3" s="1"/>
  <c r="AI95" i="2"/>
  <c r="AG10" i="3" s="1"/>
  <c r="AM139" i="2"/>
  <c r="AK13" i="3" s="1"/>
  <c r="V276" i="2"/>
  <c r="K276" i="2"/>
  <c r="U264" i="2"/>
  <c r="S20" i="3" s="1"/>
  <c r="AL120" i="2"/>
  <c r="AJ12" i="3" s="1"/>
  <c r="F120" i="2"/>
  <c r="D12" i="3" s="1"/>
  <c r="AP139" i="2"/>
  <c r="AN13" i="3" s="1"/>
  <c r="J139" i="2"/>
  <c r="H13" i="3" s="1"/>
  <c r="AW139" i="2"/>
  <c r="AU13" i="3" s="1"/>
  <c r="Q139" i="2"/>
  <c r="O13" i="3" s="1"/>
  <c r="AS90" i="2"/>
  <c r="AQ9" i="3" s="1"/>
  <c r="M90" i="2"/>
  <c r="K9" i="3" s="1"/>
  <c r="AZ139" i="2"/>
  <c r="AX13" i="3" s="1"/>
  <c r="T139" i="2"/>
  <c r="R13" i="3" s="1"/>
  <c r="AS95" i="2"/>
  <c r="AQ10" i="3" s="1"/>
  <c r="M95" i="2"/>
  <c r="K10" i="3" s="1"/>
  <c r="I172" i="2"/>
  <c r="G16" i="3" s="1"/>
  <c r="AJ109" i="2"/>
  <c r="AH11" i="3" s="1"/>
  <c r="AS248" i="2"/>
  <c r="AQ19" i="3" s="1"/>
  <c r="M248" i="2"/>
  <c r="K19" i="3" s="1"/>
  <c r="AN209" i="2"/>
  <c r="AL18" i="3" s="1"/>
  <c r="H209" i="2"/>
  <c r="F18" i="3" s="1"/>
  <c r="O209" i="2"/>
  <c r="M18" i="3" s="1"/>
  <c r="U172" i="2"/>
  <c r="S16" i="3" s="1"/>
  <c r="AH172" i="2"/>
  <c r="AF16" i="3" s="1"/>
  <c r="S172" i="2"/>
  <c r="Q16" i="3" s="1"/>
  <c r="AY172" i="2"/>
  <c r="AW16" i="3" s="1"/>
  <c r="AJ172" i="2"/>
  <c r="AH16" i="3" s="1"/>
  <c r="K209" i="2"/>
  <c r="I18" i="3" s="1"/>
  <c r="AG209" i="2"/>
  <c r="AE18" i="3" s="1"/>
  <c r="Q109" i="2"/>
  <c r="O11" i="3" s="1"/>
  <c r="AO151" i="2"/>
  <c r="AM14" i="3" s="1"/>
  <c r="I151" i="2"/>
  <c r="G14" i="3" s="1"/>
  <c r="AT209" i="2"/>
  <c r="AR18" i="3" s="1"/>
  <c r="N209" i="2"/>
  <c r="L18" i="3" s="1"/>
  <c r="AQ182" i="2"/>
  <c r="AO17" i="3" s="1"/>
  <c r="S109" i="2"/>
  <c r="Q11" i="3" s="1"/>
  <c r="AY109" i="2"/>
  <c r="AW11" i="3" s="1"/>
  <c r="I209" i="2"/>
  <c r="G18" i="3" s="1"/>
  <c r="AI120" i="2"/>
  <c r="AG12" i="3" s="1"/>
  <c r="AZ209" i="2"/>
  <c r="AX18" i="3" s="1"/>
  <c r="J95" i="2"/>
  <c r="H10" i="3" s="1"/>
  <c r="J151" i="2"/>
  <c r="H14" i="3" s="1"/>
  <c r="T95" i="2"/>
  <c r="R10" i="3" s="1"/>
  <c r="K95" i="2"/>
  <c r="I10" i="3" s="1"/>
  <c r="AA264" i="2"/>
  <c r="Y20" i="3" s="1"/>
  <c r="J90" i="2"/>
  <c r="H9" i="3" s="1"/>
  <c r="T248" i="2"/>
  <c r="R19" i="3" s="1"/>
  <c r="AF151" i="2"/>
  <c r="AD14" i="3" s="1"/>
  <c r="AS276" i="2"/>
  <c r="AA95" i="2"/>
  <c r="Y10" i="3" s="1"/>
  <c r="T151" i="2"/>
  <c r="R14" i="3" s="1"/>
  <c r="AA120" i="2"/>
  <c r="Y12" i="3" s="1"/>
  <c r="AN248" i="2"/>
  <c r="AL19" i="3" s="1"/>
  <c r="Z276" i="2"/>
  <c r="AA139" i="2"/>
  <c r="Y13" i="3" s="1"/>
  <c r="AL248" i="2"/>
  <c r="AJ19" i="3" s="1"/>
  <c r="AM276" i="2"/>
  <c r="G248" i="2"/>
  <c r="E19" i="3" s="1"/>
  <c r="R248" i="2"/>
  <c r="P19" i="3" s="1"/>
  <c r="X276" i="2"/>
  <c r="F276" i="2"/>
  <c r="K139" i="2"/>
  <c r="I13" i="3" s="1"/>
  <c r="W264" i="2"/>
  <c r="U20" i="3" s="1"/>
  <c r="M264" i="2"/>
  <c r="K20" i="3" s="1"/>
  <c r="AJ264" i="2"/>
  <c r="AH20" i="3" s="1"/>
  <c r="AZ264" i="2"/>
  <c r="AX20" i="3" s="1"/>
  <c r="AH264" i="2"/>
  <c r="AF20" i="3" s="1"/>
  <c r="AH120" i="2"/>
  <c r="AF12" i="3" s="1"/>
  <c r="AL139" i="2"/>
  <c r="AJ13" i="3" s="1"/>
  <c r="F139" i="2"/>
  <c r="D13" i="3" s="1"/>
  <c r="AW120" i="2"/>
  <c r="AU12" i="3" s="1"/>
  <c r="Q120" i="2"/>
  <c r="O12" i="3" s="1"/>
  <c r="AC139" i="2"/>
  <c r="AA13" i="3" s="1"/>
  <c r="AN120" i="2"/>
  <c r="AL12" i="3" s="1"/>
  <c r="H120" i="2"/>
  <c r="F12" i="3" s="1"/>
  <c r="Y90" i="2"/>
  <c r="W9" i="3" s="1"/>
  <c r="AV139" i="2"/>
  <c r="AT13" i="3" s="1"/>
  <c r="P139" i="2"/>
  <c r="N13" i="3" s="1"/>
  <c r="AO95" i="2"/>
  <c r="AM10" i="3" s="1"/>
  <c r="Y95" i="2"/>
  <c r="W10" i="3" s="1"/>
  <c r="T182" i="2"/>
  <c r="R17" i="3" s="1"/>
  <c r="AZ109" i="2"/>
  <c r="AX11" i="3" s="1"/>
  <c r="I109" i="2"/>
  <c r="G11" i="3" s="1"/>
  <c r="AO248" i="2"/>
  <c r="AM19" i="3" s="1"/>
  <c r="Y248" i="2"/>
  <c r="W19" i="3" s="1"/>
  <c r="AE151" i="2"/>
  <c r="AC14" i="3" s="1"/>
  <c r="T209" i="2"/>
  <c r="R18" i="3" s="1"/>
  <c r="AH182" i="2"/>
  <c r="AF17" i="3" s="1"/>
  <c r="X109" i="2"/>
  <c r="V11" i="3" s="1"/>
  <c r="AE209" i="2"/>
  <c r="AC18" i="3" s="1"/>
  <c r="M209" i="2"/>
  <c r="K18" i="3" s="1"/>
  <c r="F172" i="2"/>
  <c r="D16" i="3" s="1"/>
  <c r="AL172" i="2"/>
  <c r="AJ16" i="3" s="1"/>
  <c r="W172" i="2"/>
  <c r="U16" i="3" s="1"/>
  <c r="H172" i="2"/>
  <c r="F16" i="3" s="1"/>
  <c r="AN172" i="2"/>
  <c r="AL16" i="3" s="1"/>
  <c r="N268" i="2"/>
  <c r="L21" i="3" s="1"/>
  <c r="AV268" i="2"/>
  <c r="AT21" i="3" s="1"/>
  <c r="AX109" i="2"/>
  <c r="AV11" i="3" s="1"/>
  <c r="AF109" i="2"/>
  <c r="AD11" i="3" s="1"/>
  <c r="Q209" i="2"/>
  <c r="O18" i="3" s="1"/>
  <c r="AW182" i="2"/>
  <c r="AU17" i="3" s="1"/>
  <c r="F182" i="2"/>
  <c r="D17" i="3" s="1"/>
  <c r="L109" i="2"/>
  <c r="J11" i="3" s="1"/>
  <c r="U151" i="2"/>
  <c r="S14" i="3" s="1"/>
  <c r="AP209" i="2"/>
  <c r="AN18" i="3" s="1"/>
  <c r="J209" i="2"/>
  <c r="H18" i="3" s="1"/>
  <c r="AF182" i="2"/>
  <c r="AD17" i="3" s="1"/>
  <c r="AE182" i="2"/>
  <c r="AC17" i="3" s="1"/>
  <c r="G109" i="2"/>
  <c r="E11" i="3" s="1"/>
  <c r="W109" i="2"/>
  <c r="U11" i="3" s="1"/>
  <c r="AS209" i="2"/>
  <c r="AQ18" i="3" s="1"/>
  <c r="V120" i="2"/>
  <c r="T12" i="3" s="1"/>
  <c r="Z139" i="2"/>
  <c r="X13" i="3" s="1"/>
  <c r="AK120" i="2"/>
  <c r="AI12" i="3" s="1"/>
  <c r="AG139" i="2"/>
  <c r="AE13" i="3" s="1"/>
  <c r="AC90" i="2"/>
  <c r="AA9" i="3" s="1"/>
  <c r="AJ139" i="2"/>
  <c r="AH13" i="3" s="1"/>
  <c r="AC95" i="2"/>
  <c r="AA10" i="3" s="1"/>
  <c r="N109" i="2"/>
  <c r="L11" i="3" s="1"/>
  <c r="AC248" i="2"/>
  <c r="AA19" i="3" s="1"/>
  <c r="X209" i="2"/>
  <c r="V18" i="3" s="1"/>
  <c r="AC109" i="2"/>
  <c r="AA11" i="3" s="1"/>
  <c r="AM209" i="2"/>
  <c r="AK18" i="3" s="1"/>
  <c r="U109" i="2"/>
  <c r="S11" i="3" s="1"/>
  <c r="U209" i="2"/>
  <c r="S18" i="3" s="1"/>
  <c r="R172" i="2"/>
  <c r="P16" i="3" s="1"/>
  <c r="AX172" i="2"/>
  <c r="AV16" i="3" s="1"/>
  <c r="AI172" i="2"/>
  <c r="AG16" i="3" s="1"/>
  <c r="T172" i="2"/>
  <c r="R16" i="3" s="1"/>
  <c r="AZ172" i="2"/>
  <c r="AX16" i="3" s="1"/>
  <c r="R182" i="2"/>
  <c r="P17" i="3" s="1"/>
  <c r="Y151" i="2"/>
  <c r="W14" i="3" s="1"/>
  <c r="AD209" i="2"/>
  <c r="AB18" i="3" s="1"/>
  <c r="AV182" i="2"/>
  <c r="AT17" i="3" s="1"/>
  <c r="AA182" i="2"/>
  <c r="Y17" i="3" s="1"/>
  <c r="AI109" i="2"/>
  <c r="AG11" i="3" s="1"/>
  <c r="S139" i="2"/>
  <c r="Q13" i="3" s="1"/>
  <c r="AU139" i="2"/>
  <c r="AS13" i="3" s="1"/>
  <c r="AP151" i="2"/>
  <c r="AN14" i="3" s="1"/>
  <c r="M172" i="2"/>
  <c r="K16" i="3" s="1"/>
  <c r="AT151" i="2"/>
  <c r="AR14" i="3" s="1"/>
  <c r="AR151" i="2"/>
  <c r="AP14" i="3" s="1"/>
  <c r="AI264" i="2"/>
  <c r="AG20" i="3" s="1"/>
  <c r="Q264" i="2"/>
  <c r="O20" i="3" s="1"/>
  <c r="AZ90" i="2"/>
  <c r="AX9" i="3" s="1"/>
  <c r="AP248" i="2"/>
  <c r="AN19" i="3" s="1"/>
  <c r="AC276" i="2"/>
  <c r="R90" i="2"/>
  <c r="P9" i="3" s="1"/>
  <c r="L248" i="2"/>
  <c r="J19" i="3" s="1"/>
  <c r="AU276" i="2"/>
  <c r="X248" i="2"/>
  <c r="V19" i="3" s="1"/>
  <c r="H248" i="2"/>
  <c r="F19" i="3" s="1"/>
  <c r="R276" i="2"/>
  <c r="AI248" i="2"/>
  <c r="AG19" i="3" s="1"/>
  <c r="AS264" i="2"/>
  <c r="AQ20" i="3" s="1"/>
  <c r="T264" i="2"/>
  <c r="R20" i="3" s="1"/>
  <c r="R264" i="2"/>
  <c r="P20" i="3" s="1"/>
  <c r="AX264" i="2"/>
  <c r="AV20" i="3" s="1"/>
  <c r="R120" i="2"/>
  <c r="P12" i="3" s="1"/>
  <c r="V139" i="2"/>
  <c r="T13" i="3" s="1"/>
  <c r="AG120" i="2"/>
  <c r="AE12" i="3" s="1"/>
  <c r="AS139" i="2"/>
  <c r="AQ13" i="3" s="1"/>
  <c r="M139" i="2"/>
  <c r="K13" i="3" s="1"/>
  <c r="X120" i="2"/>
  <c r="V12" i="3" s="1"/>
  <c r="AO90" i="2"/>
  <c r="AM9" i="3" s="1"/>
  <c r="I90" i="2"/>
  <c r="G9" i="3" s="1"/>
  <c r="AF139" i="2"/>
  <c r="AD13" i="3" s="1"/>
  <c r="I95" i="2"/>
  <c r="G10" i="3" s="1"/>
  <c r="AD109" i="2"/>
  <c r="AB11" i="3" s="1"/>
  <c r="I248" i="2"/>
  <c r="G19" i="3" s="1"/>
  <c r="O151" i="2"/>
  <c r="M14" i="3" s="1"/>
  <c r="AJ209" i="2"/>
  <c r="AH18" i="3" s="1"/>
  <c r="H182" i="2"/>
  <c r="F17" i="3" s="1"/>
  <c r="G209" i="2"/>
  <c r="E18" i="3" s="1"/>
  <c r="Z182" i="2"/>
  <c r="X17" i="3" s="1"/>
  <c r="AW209" i="2"/>
  <c r="AU18" i="3" s="1"/>
  <c r="V172" i="2"/>
  <c r="T16" i="3" s="1"/>
  <c r="G172" i="2"/>
  <c r="E16" i="3" s="1"/>
  <c r="AM172" i="2"/>
  <c r="AK16" i="3" s="1"/>
  <c r="X172" i="2"/>
  <c r="V16" i="3" s="1"/>
  <c r="U268" i="2"/>
  <c r="S21" i="3" s="1"/>
  <c r="AU209" i="2"/>
  <c r="AS18" i="3" s="1"/>
  <c r="AB182" i="2"/>
  <c r="Z17" i="3" s="1"/>
  <c r="AG109" i="2"/>
  <c r="AE11" i="3" s="1"/>
  <c r="AK151" i="2"/>
  <c r="AI14" i="3" s="1"/>
  <c r="Z209" i="2"/>
  <c r="X18" i="3" s="1"/>
  <c r="O182" i="2"/>
  <c r="M17" i="3" s="1"/>
  <c r="AU182" i="2"/>
  <c r="AS17" i="3" s="1"/>
  <c r="AM109" i="2"/>
  <c r="AK11" i="3" s="1"/>
  <c r="S120" i="2"/>
  <c r="Q12" i="3" s="1"/>
  <c r="AE139" i="2"/>
  <c r="AC13" i="3" s="1"/>
  <c r="AF90" i="2"/>
  <c r="AD9" i="3" s="1"/>
  <c r="AE95" i="2"/>
  <c r="AC10" i="3" s="1"/>
  <c r="AH151" i="2"/>
  <c r="AF14" i="3" s="1"/>
  <c r="AL90" i="2"/>
  <c r="AJ9" i="3" s="1"/>
  <c r="AD151" i="2"/>
  <c r="AB14" i="3" s="1"/>
  <c r="AJ90" i="2"/>
  <c r="AH9" i="3" s="1"/>
  <c r="AC172" i="2"/>
  <c r="AA16" i="3" s="1"/>
  <c r="AB151" i="2"/>
  <c r="Z14" i="3" s="1"/>
  <c r="AQ264" i="2"/>
  <c r="AO20" i="3" s="1"/>
  <c r="I264" i="2"/>
  <c r="G20" i="3" s="1"/>
  <c r="AG264" i="2"/>
  <c r="AE20" i="3" s="1"/>
  <c r="O248" i="2"/>
  <c r="M19" i="3" s="1"/>
  <c r="Y276" i="2"/>
  <c r="AV95" i="2"/>
  <c r="AT10" i="3" s="1"/>
  <c r="W90" i="2"/>
  <c r="U9" i="3" s="1"/>
  <c r="S90" i="2"/>
  <c r="Q9" i="3" s="1"/>
  <c r="S95" i="2"/>
  <c r="Q10" i="3" s="1"/>
  <c r="K120" i="2"/>
  <c r="I12" i="3" s="1"/>
  <c r="F248" i="2"/>
  <c r="D19" i="3" s="1"/>
  <c r="T276" i="2"/>
  <c r="AT248" i="2"/>
  <c r="AR19" i="3" s="1"/>
  <c r="L276" i="2"/>
  <c r="AB248" i="2"/>
  <c r="Z19" i="3" s="1"/>
  <c r="AQ120" i="2"/>
  <c r="AO12" i="3" s="1"/>
  <c r="N276" i="2"/>
  <c r="H276" i="2"/>
  <c r="AD276" i="2"/>
  <c r="AV276" i="2"/>
  <c r="Q268" i="2"/>
  <c r="O21" i="3" s="1"/>
  <c r="AW276" i="2"/>
  <c r="AU264" i="2"/>
  <c r="AS20" i="3" s="1"/>
  <c r="O264" i="2"/>
  <c r="M20" i="3" s="1"/>
  <c r="AK264" i="2"/>
  <c r="AI20" i="3" s="1"/>
  <c r="H264" i="2"/>
  <c r="F20" i="3" s="1"/>
  <c r="X264" i="2"/>
  <c r="V20" i="3" s="1"/>
  <c r="AN264" i="2"/>
  <c r="AL20" i="3" s="1"/>
  <c r="F264" i="2"/>
  <c r="D20" i="3" s="1"/>
  <c r="V264" i="2"/>
  <c r="T20" i="3" s="1"/>
  <c r="AL264" i="2"/>
  <c r="AJ20" i="3" s="1"/>
  <c r="AT120" i="2"/>
  <c r="AR12" i="3" s="1"/>
  <c r="AD120" i="2"/>
  <c r="AB12" i="3" s="1"/>
  <c r="N120" i="2"/>
  <c r="L12" i="3" s="1"/>
  <c r="AH139" i="2"/>
  <c r="AF13" i="3" s="1"/>
  <c r="R139" i="2"/>
  <c r="P13" i="3" s="1"/>
  <c r="AS120" i="2"/>
  <c r="AQ12" i="3" s="1"/>
  <c r="AC120" i="2"/>
  <c r="AA12" i="3" s="1"/>
  <c r="M120" i="2"/>
  <c r="K12" i="3" s="1"/>
  <c r="AO139" i="2"/>
  <c r="AM13" i="3" s="1"/>
  <c r="Y139" i="2"/>
  <c r="W13" i="3" s="1"/>
  <c r="I139" i="2"/>
  <c r="G13" i="3" s="1"/>
  <c r="AZ120" i="2"/>
  <c r="AX12" i="3" s="1"/>
  <c r="AJ120" i="2"/>
  <c r="AH12" i="3" s="1"/>
  <c r="T120" i="2"/>
  <c r="R12" i="3" s="1"/>
  <c r="AK90" i="2"/>
  <c r="AI9" i="3" s="1"/>
  <c r="U90" i="2"/>
  <c r="S9" i="3" s="1"/>
  <c r="AR139" i="2"/>
  <c r="AP13" i="3" s="1"/>
  <c r="AB139" i="2"/>
  <c r="Z13" i="3" s="1"/>
  <c r="L139" i="2"/>
  <c r="J13" i="3" s="1"/>
  <c r="AK95" i="2"/>
  <c r="AI10" i="3" s="1"/>
  <c r="U95" i="2"/>
  <c r="S10" i="3" s="1"/>
  <c r="AO172" i="2"/>
  <c r="AM16" i="3" s="1"/>
  <c r="AJ182" i="2"/>
  <c r="AH17" i="3" s="1"/>
  <c r="N182" i="2"/>
  <c r="L17" i="3" s="1"/>
  <c r="AT109" i="2"/>
  <c r="AR11" i="3" s="1"/>
  <c r="Y109" i="2"/>
  <c r="W11" i="3" s="1"/>
  <c r="AK248" i="2"/>
  <c r="AI19" i="3" s="1"/>
  <c r="U248" i="2"/>
  <c r="S19" i="3" s="1"/>
  <c r="AQ151" i="2"/>
  <c r="AO14" i="3" s="1"/>
  <c r="AA151" i="2"/>
  <c r="Y14" i="3" s="1"/>
  <c r="K151" i="2"/>
  <c r="I14" i="3" s="1"/>
  <c r="AV209" i="2"/>
  <c r="AT18" i="3" s="1"/>
  <c r="AF209" i="2"/>
  <c r="AD18" i="3" s="1"/>
  <c r="P209" i="2"/>
  <c r="N18" i="3" s="1"/>
  <c r="AC182" i="2"/>
  <c r="AA17" i="3" s="1"/>
  <c r="AS109" i="2"/>
  <c r="AQ11" i="3" s="1"/>
  <c r="M109" i="2"/>
  <c r="K11" i="3" s="1"/>
  <c r="AY209" i="2"/>
  <c r="AW18" i="3" s="1"/>
  <c r="AA209" i="2"/>
  <c r="Y18" i="3" s="1"/>
  <c r="J182" i="2"/>
  <c r="H17" i="3" s="1"/>
  <c r="AO209" i="2"/>
  <c r="AM18" i="3" s="1"/>
  <c r="J172" i="2"/>
  <c r="H16" i="3" s="1"/>
  <c r="Z172" i="2"/>
  <c r="X16" i="3" s="1"/>
  <c r="AP172" i="2"/>
  <c r="AN16" i="3" s="1"/>
  <c r="K172" i="2"/>
  <c r="I16" i="3" s="1"/>
  <c r="AA172" i="2"/>
  <c r="Y16" i="3" s="1"/>
  <c r="AQ172" i="2"/>
  <c r="AO16" i="3" s="1"/>
  <c r="L172" i="2"/>
  <c r="J16" i="3" s="1"/>
  <c r="AB172" i="2"/>
  <c r="Z16" i="3" s="1"/>
  <c r="AR172" i="2"/>
  <c r="AP16" i="3" s="1"/>
  <c r="AS268" i="2"/>
  <c r="AQ21" i="3" s="1"/>
  <c r="M268" i="2"/>
  <c r="K21" i="3" s="1"/>
  <c r="R268" i="2"/>
  <c r="P21" i="3" s="1"/>
  <c r="AH268" i="2"/>
  <c r="AF21" i="3" s="1"/>
  <c r="T268" i="2"/>
  <c r="R21" i="3" s="1"/>
  <c r="AH109" i="2"/>
  <c r="AF11" i="3" s="1"/>
  <c r="AI209" i="2"/>
  <c r="AG18" i="3" s="1"/>
  <c r="AK182" i="2"/>
  <c r="AI17" i="3" s="1"/>
  <c r="Z109" i="2"/>
  <c r="X11" i="3" s="1"/>
  <c r="AG172" i="2"/>
  <c r="AE16" i="3" s="1"/>
  <c r="K268" i="2"/>
  <c r="I21" i="3" s="1"/>
  <c r="AR182" i="2"/>
  <c r="AP17" i="3" s="1"/>
  <c r="V182" i="2"/>
  <c r="T17" i="3" s="1"/>
  <c r="AW109" i="2"/>
  <c r="AU11" i="3" s="1"/>
  <c r="AB109" i="2"/>
  <c r="Z11" i="3" s="1"/>
  <c r="F109" i="2"/>
  <c r="D11" i="3" s="1"/>
  <c r="AW151" i="2"/>
  <c r="AU14" i="3" s="1"/>
  <c r="AG151" i="2"/>
  <c r="AE14" i="3" s="1"/>
  <c r="Q151" i="2"/>
  <c r="O14" i="3" s="1"/>
  <c r="AL209" i="2"/>
  <c r="AJ18" i="3" s="1"/>
  <c r="V209" i="2"/>
  <c r="T18" i="3" s="1"/>
  <c r="F209" i="2"/>
  <c r="D18" i="3" s="1"/>
  <c r="U182" i="2"/>
  <c r="S17" i="3" s="1"/>
  <c r="S182" i="2"/>
  <c r="Q17" i="3" s="1"/>
  <c r="AI182" i="2"/>
  <c r="AG17" i="3" s="1"/>
  <c r="AY182" i="2"/>
  <c r="AW17" i="3" s="1"/>
  <c r="K109" i="2"/>
  <c r="I11" i="3" s="1"/>
  <c r="AA109" i="2"/>
  <c r="Y11" i="3" s="1"/>
  <c r="AQ109" i="2"/>
  <c r="AO11" i="3" s="1"/>
  <c r="AK209" i="2"/>
  <c r="AI18" i="3" s="1"/>
  <c r="AY139" i="2"/>
  <c r="AW13" i="3" s="1"/>
  <c r="O139" i="2"/>
  <c r="M13" i="3" s="1"/>
  <c r="V90" i="2"/>
  <c r="T9" i="3" s="1"/>
  <c r="AZ95" i="2"/>
  <c r="AX10" i="3" s="1"/>
  <c r="W95" i="2"/>
  <c r="U10" i="3" s="1"/>
  <c r="Z151" i="2"/>
  <c r="X14" i="3" s="1"/>
  <c r="F90" i="2"/>
  <c r="D9" i="3" s="1"/>
  <c r="V151" i="2"/>
  <c r="T14" i="3" s="1"/>
  <c r="O90" i="2"/>
  <c r="M9" i="3" s="1"/>
  <c r="AS172" i="2"/>
  <c r="AQ16" i="3" s="1"/>
  <c r="AM95" i="2"/>
  <c r="AK10" i="3" s="1"/>
  <c r="L151" i="2"/>
  <c r="J14" i="3" s="1"/>
  <c r="S264" i="2"/>
  <c r="Q20" i="3" s="1"/>
  <c r="Y264" i="2"/>
  <c r="W20" i="3" s="1"/>
  <c r="AW264" i="2"/>
  <c r="AU20" i="3" s="1"/>
  <c r="AE90" i="2"/>
  <c r="AC9" i="3" s="1"/>
  <c r="AX95" i="2"/>
  <c r="AV10" i="3" s="1"/>
  <c r="V95" i="2"/>
  <c r="T10" i="3" s="1"/>
  <c r="AZ248" i="2"/>
  <c r="AX19" i="3" s="1"/>
  <c r="AE248" i="2"/>
  <c r="AC19" i="3" s="1"/>
  <c r="J248" i="2"/>
  <c r="H19" i="3" s="1"/>
  <c r="AV151" i="2"/>
  <c r="AT14" i="3" s="1"/>
  <c r="P151" i="2"/>
  <c r="N14" i="3" s="1"/>
  <c r="AK276" i="2"/>
  <c r="U276" i="2"/>
  <c r="AV90" i="2"/>
  <c r="AT9" i="3" s="1"/>
  <c r="AP95" i="2"/>
  <c r="AN10" i="3" s="1"/>
  <c r="F95" i="2"/>
  <c r="D10" i="3" s="1"/>
  <c r="AL151" i="2"/>
  <c r="AJ14" i="3" s="1"/>
  <c r="G90" i="2"/>
  <c r="E9" i="3" s="1"/>
  <c r="AB90" i="2"/>
  <c r="Z9" i="3" s="1"/>
  <c r="AX90" i="2"/>
  <c r="AV9" i="3" s="1"/>
  <c r="X90" i="2"/>
  <c r="V9" i="3" s="1"/>
  <c r="AT90" i="2"/>
  <c r="AR9" i="3" s="1"/>
  <c r="Z95" i="2"/>
  <c r="X10" i="3" s="1"/>
  <c r="X95" i="2"/>
  <c r="V10" i="3" s="1"/>
  <c r="AT95" i="2"/>
  <c r="AR10" i="3" s="1"/>
  <c r="AZ151" i="2"/>
  <c r="AX14" i="3" s="1"/>
  <c r="AE120" i="2"/>
  <c r="AC12" i="3" s="1"/>
  <c r="Y268" i="2"/>
  <c r="W21" i="3" s="1"/>
  <c r="AA248" i="2"/>
  <c r="Y19" i="3" s="1"/>
  <c r="AJ276" i="2"/>
  <c r="O276" i="2"/>
  <c r="AM248" i="2"/>
  <c r="AK19" i="3" s="1"/>
  <c r="AW268" i="2"/>
  <c r="AU21" i="3" s="1"/>
  <c r="AY248" i="2"/>
  <c r="AW19" i="3" s="1"/>
  <c r="W248" i="2"/>
  <c r="U19" i="3" s="1"/>
  <c r="AX276" i="2"/>
  <c r="AB276" i="2"/>
  <c r="G276" i="2"/>
  <c r="AX248" i="2"/>
  <c r="AV19" i="3" s="1"/>
  <c r="V248" i="2"/>
  <c r="T19" i="3" s="1"/>
  <c r="AQ139" i="2"/>
  <c r="AO13" i="3" s="1"/>
  <c r="AT276" i="2"/>
  <c r="AY276" i="2"/>
  <c r="P276" i="2"/>
  <c r="AF276" i="2"/>
  <c r="AM120" i="2"/>
  <c r="AK12" i="3" s="1"/>
  <c r="AQ276" i="2"/>
  <c r="AY268" i="2"/>
  <c r="AW21" i="3" s="1"/>
  <c r="AJ248" i="2"/>
  <c r="AH19" i="3" s="1"/>
  <c r="X151" i="2"/>
  <c r="V14" i="3" s="1"/>
  <c r="AO276" i="2"/>
  <c r="I276" i="2"/>
  <c r="L95" i="2"/>
  <c r="J10" i="3" s="1"/>
  <c r="AR90" i="2"/>
  <c r="AP9" i="3" s="1"/>
  <c r="AN90" i="2"/>
  <c r="AL9" i="3" s="1"/>
  <c r="AF95" i="2"/>
  <c r="AD10" i="3" s="1"/>
  <c r="AH248" i="2"/>
  <c r="AF19" i="3" s="1"/>
  <c r="AP276" i="2"/>
  <c r="K248" i="2"/>
  <c r="I19" i="3" s="1"/>
  <c r="AD248" i="2"/>
  <c r="AB19" i="3" s="1"/>
  <c r="AH276" i="2"/>
  <c r="G120" i="2"/>
  <c r="E12" i="3" s="1"/>
  <c r="AM264" i="2"/>
  <c r="AK20" i="3" s="1"/>
  <c r="G264" i="2"/>
  <c r="E20" i="3" s="1"/>
  <c r="AC264" i="2"/>
  <c r="AA20" i="3" s="1"/>
  <c r="L264" i="2"/>
  <c r="J20" i="3" s="1"/>
  <c r="AB264" i="2"/>
  <c r="Z20" i="3" s="1"/>
  <c r="AR264" i="2"/>
  <c r="AP20" i="3" s="1"/>
  <c r="J264" i="2"/>
  <c r="H20" i="3" s="1"/>
  <c r="Z264" i="2"/>
  <c r="X20" i="3" s="1"/>
  <c r="AP264" i="2"/>
  <c r="AN20" i="3" s="1"/>
  <c r="AP120" i="2"/>
  <c r="AN12" i="3" s="1"/>
  <c r="Z120" i="2"/>
  <c r="X12" i="3" s="1"/>
  <c r="J120" i="2"/>
  <c r="H12" i="3" s="1"/>
  <c r="AT139" i="2"/>
  <c r="AR13" i="3" s="1"/>
  <c r="AD139" i="2"/>
  <c r="AB13" i="3" s="1"/>
  <c r="N139" i="2"/>
  <c r="L13" i="3" s="1"/>
  <c r="AO120" i="2"/>
  <c r="AM12" i="3" s="1"/>
  <c r="Y120" i="2"/>
  <c r="W12" i="3" s="1"/>
  <c r="I120" i="2"/>
  <c r="G12" i="3" s="1"/>
  <c r="AK139" i="2"/>
  <c r="AI13" i="3" s="1"/>
  <c r="U139" i="2"/>
  <c r="S13" i="3" s="1"/>
  <c r="AV120" i="2"/>
  <c r="AT12" i="3" s="1"/>
  <c r="AF120" i="2"/>
  <c r="AD12" i="3" s="1"/>
  <c r="P120" i="2"/>
  <c r="N12" i="3" s="1"/>
  <c r="AG90" i="2"/>
  <c r="AE9" i="3" s="1"/>
  <c r="Q90" i="2"/>
  <c r="O9" i="3" s="1"/>
  <c r="AN139" i="2"/>
  <c r="AL13" i="3" s="1"/>
  <c r="X139" i="2"/>
  <c r="V13" i="3" s="1"/>
  <c r="H139" i="2"/>
  <c r="F13" i="3" s="1"/>
  <c r="AG95" i="2"/>
  <c r="AE10" i="3" s="1"/>
  <c r="Q95" i="2"/>
  <c r="O10" i="3" s="1"/>
  <c r="Y172" i="2"/>
  <c r="W16" i="3" s="1"/>
  <c r="AZ182" i="2"/>
  <c r="AX17" i="3" s="1"/>
  <c r="AD182" i="2"/>
  <c r="AB17" i="3" s="1"/>
  <c r="I182" i="2"/>
  <c r="G17" i="3" s="1"/>
  <c r="AO109" i="2"/>
  <c r="AM11" i="3" s="1"/>
  <c r="T109" i="2"/>
  <c r="R11" i="3" s="1"/>
  <c r="AG248" i="2"/>
  <c r="AE19" i="3" s="1"/>
  <c r="Q248" i="2"/>
  <c r="O19" i="3" s="1"/>
  <c r="AM151" i="2"/>
  <c r="AK14" i="3" s="1"/>
  <c r="W151" i="2"/>
  <c r="U14" i="3" s="1"/>
  <c r="G151" i="2"/>
  <c r="E14" i="3" s="1"/>
  <c r="AR209" i="2"/>
  <c r="AP18" i="3" s="1"/>
  <c r="AB209" i="2"/>
  <c r="Z18" i="3" s="1"/>
  <c r="L209" i="2"/>
  <c r="J18" i="3" s="1"/>
  <c r="AX182" i="2"/>
  <c r="AV17" i="3" s="1"/>
  <c r="X182" i="2"/>
  <c r="V17" i="3" s="1"/>
  <c r="AN109" i="2"/>
  <c r="AL11" i="3" s="1"/>
  <c r="H109" i="2"/>
  <c r="F11" i="3" s="1"/>
  <c r="AQ209" i="2"/>
  <c r="AO18" i="3" s="1"/>
  <c r="S209" i="2"/>
  <c r="Q18" i="3" s="1"/>
  <c r="AP109" i="2"/>
  <c r="AN11" i="3" s="1"/>
  <c r="AC209" i="2"/>
  <c r="AA18" i="3" s="1"/>
  <c r="AK172" i="2"/>
  <c r="AI16" i="3" s="1"/>
  <c r="N172" i="2"/>
  <c r="L16" i="3" s="1"/>
  <c r="AD172" i="2"/>
  <c r="AB16" i="3" s="1"/>
  <c r="AT172" i="2"/>
  <c r="AR16" i="3" s="1"/>
  <c r="O172" i="2"/>
  <c r="M16" i="3" s="1"/>
  <c r="AE172" i="2"/>
  <c r="AC16" i="3" s="1"/>
  <c r="AU172" i="2"/>
  <c r="AS16" i="3" s="1"/>
  <c r="P172" i="2"/>
  <c r="N16" i="3" s="1"/>
  <c r="AF172" i="2"/>
  <c r="AD16" i="3" s="1"/>
  <c r="AV172" i="2"/>
  <c r="AT16" i="3" s="1"/>
  <c r="AK268" i="2"/>
  <c r="AI21" i="3" s="1"/>
  <c r="F268" i="2"/>
  <c r="D21" i="3" s="1"/>
  <c r="H268" i="2"/>
  <c r="F21" i="3" s="1"/>
  <c r="X268" i="2"/>
  <c r="V21" i="3" s="1"/>
  <c r="AN182" i="2"/>
  <c r="AL17" i="3" s="1"/>
  <c r="R109" i="2"/>
  <c r="P11" i="3" s="1"/>
  <c r="W209" i="2"/>
  <c r="U18" i="3" s="1"/>
  <c r="P182" i="2"/>
  <c r="N17" i="3" s="1"/>
  <c r="J109" i="2"/>
  <c r="H11" i="3" s="1"/>
  <c r="Q172" i="2"/>
  <c r="O16" i="3" s="1"/>
  <c r="AL182" i="2"/>
  <c r="AJ17" i="3" s="1"/>
  <c r="Q182" i="2"/>
  <c r="O17" i="3" s="1"/>
  <c r="AR109" i="2"/>
  <c r="AP11" i="3" s="1"/>
  <c r="V109" i="2"/>
  <c r="T11" i="3" s="1"/>
  <c r="AS151" i="2"/>
  <c r="AQ14" i="3" s="1"/>
  <c r="AC151" i="2"/>
  <c r="AA14" i="3" s="1"/>
  <c r="M151" i="2"/>
  <c r="K14" i="3" s="1"/>
  <c r="AX209" i="2"/>
  <c r="AV18" i="3" s="1"/>
  <c r="AH209" i="2"/>
  <c r="AF18" i="3" s="1"/>
  <c r="R209" i="2"/>
  <c r="P18" i="3" s="1"/>
  <c r="G182" i="2"/>
  <c r="E17" i="3" s="1"/>
  <c r="W182" i="2"/>
  <c r="U17" i="3" s="1"/>
  <c r="AM182" i="2"/>
  <c r="AK17" i="3" s="1"/>
  <c r="AK109" i="2"/>
  <c r="AI11" i="3" s="1"/>
  <c r="O109" i="2"/>
  <c r="M11" i="3" s="1"/>
  <c r="AE109" i="2"/>
  <c r="AC11" i="3" s="1"/>
  <c r="AU109" i="2"/>
  <c r="AS11" i="3" s="1"/>
  <c r="Y209" i="2"/>
  <c r="W18" i="3" s="1"/>
  <c r="AY120" i="2"/>
  <c r="AW12" i="3" s="1"/>
  <c r="AI139" i="2"/>
  <c r="AG13" i="3" s="1"/>
  <c r="AG268" i="2"/>
  <c r="AE21" i="3" s="1"/>
  <c r="K90" i="2"/>
  <c r="I9" i="3" s="1"/>
  <c r="AR95" i="2"/>
  <c r="AP10" i="3" s="1"/>
  <c r="P95" i="2"/>
  <c r="N10" i="3" s="1"/>
  <c r="AX151" i="2"/>
  <c r="AV14" i="3" s="1"/>
  <c r="R151" i="2"/>
  <c r="P14" i="3" s="1"/>
  <c r="F151" i="2"/>
  <c r="D14" i="3" s="1"/>
  <c r="AW172" i="2"/>
  <c r="AU16" i="3" s="1"/>
  <c r="R95" i="2"/>
  <c r="P10" i="3" s="1"/>
  <c r="AY264" i="2"/>
  <c r="AW20" i="3" s="1"/>
  <c r="AO264" i="2"/>
  <c r="AM20" i="3" s="1"/>
  <c r="T90" i="2"/>
  <c r="R9" i="3" s="1"/>
  <c r="AQ95" i="2"/>
  <c r="AO10" i="3" s="1"/>
  <c r="O95" i="2"/>
  <c r="M10" i="3" s="1"/>
  <c r="AU248" i="2"/>
  <c r="AS19" i="3" s="1"/>
  <c r="Z248" i="2"/>
  <c r="X19" i="3" s="1"/>
  <c r="AN151" i="2"/>
  <c r="AL14" i="3" s="1"/>
  <c r="H151" i="2"/>
  <c r="F14" i="3" s="1"/>
  <c r="AG276" i="2"/>
  <c r="Q276" i="2"/>
  <c r="AA90" i="2"/>
  <c r="Y9" i="3" s="1"/>
  <c r="AH95" i="2"/>
  <c r="AF10" i="3" s="1"/>
  <c r="N151" i="2"/>
  <c r="L14" i="3" s="1"/>
  <c r="L90" i="2"/>
  <c r="J9" i="3" s="1"/>
  <c r="AH90" i="2"/>
  <c r="AF9" i="3" s="1"/>
  <c r="H90" i="2"/>
  <c r="F9" i="3" s="1"/>
  <c r="AD90" i="2"/>
  <c r="AB9" i="3" s="1"/>
  <c r="AY90" i="2"/>
  <c r="AW9" i="3" s="1"/>
  <c r="H95" i="2"/>
  <c r="F10" i="3" s="1"/>
  <c r="AD95" i="2"/>
  <c r="AB10" i="3" s="1"/>
  <c r="AY95" i="2"/>
  <c r="AW10" i="3" s="1"/>
  <c r="AJ151" i="2"/>
  <c r="AH14" i="3" s="1"/>
  <c r="AX120" i="2"/>
  <c r="AV12" i="3" s="1"/>
  <c r="W120" i="2"/>
  <c r="U12" i="3" s="1"/>
  <c r="AV248" i="2"/>
  <c r="AT19" i="3" s="1"/>
  <c r="S248" i="2"/>
  <c r="Q19" i="3" s="1"/>
  <c r="AZ276" i="2"/>
  <c r="AE276" i="2"/>
  <c r="J276" i="2"/>
  <c r="AF248" i="2"/>
  <c r="AD19" i="3" s="1"/>
  <c r="I268" i="2"/>
  <c r="G21" i="3" s="1"/>
  <c r="AR248" i="2"/>
  <c r="AP19" i="3" s="1"/>
  <c r="P248" i="2"/>
  <c r="N19" i="3" s="1"/>
  <c r="AR276" i="2"/>
  <c r="W276" i="2"/>
  <c r="AO268" i="2"/>
  <c r="AM21" i="3" s="1"/>
  <c r="AQ248" i="2"/>
  <c r="AO19" i="3" s="1"/>
  <c r="N248" i="2"/>
  <c r="L19" i="3" s="1"/>
  <c r="O120" i="2"/>
  <c r="M12" i="3" s="1"/>
  <c r="G139" i="2"/>
  <c r="E13" i="3" s="1"/>
  <c r="W139" i="2"/>
  <c r="U13" i="3" s="1"/>
  <c r="AI276" i="2"/>
  <c r="AL276" i="2"/>
  <c r="S276" i="2"/>
  <c r="AA276" i="2"/>
  <c r="AN276" i="2"/>
  <c r="AX139" i="2"/>
  <c r="AV13" i="3" s="1"/>
  <c r="AW248" i="2"/>
  <c r="AU19" i="3" s="1"/>
  <c r="AY151" i="2"/>
  <c r="AW14" i="3" s="1"/>
  <c r="R59" i="2"/>
  <c r="P7" i="3" s="1"/>
  <c r="AW85" i="2"/>
  <c r="AU8" i="3" s="1"/>
  <c r="AS85" i="2"/>
  <c r="AQ8" i="3" s="1"/>
  <c r="M85" i="2"/>
  <c r="K8" i="3" s="1"/>
  <c r="AP85" i="2"/>
  <c r="AN8" i="3" s="1"/>
  <c r="AD85" i="2"/>
  <c r="AB8" i="3" s="1"/>
  <c r="S85" i="2"/>
  <c r="Q8" i="3" s="1"/>
  <c r="R85" i="2"/>
  <c r="P8" i="3" s="1"/>
  <c r="AO85" i="2"/>
  <c r="AM8" i="3" s="1"/>
  <c r="I85" i="2"/>
  <c r="G8" i="3" s="1"/>
  <c r="AJ85" i="2"/>
  <c r="AH8" i="3" s="1"/>
  <c r="AY85" i="2"/>
  <c r="AW8" i="3" s="1"/>
  <c r="W85" i="2"/>
  <c r="U8" i="3" s="1"/>
  <c r="AN85" i="2"/>
  <c r="AL8" i="3" s="1"/>
  <c r="L85" i="2"/>
  <c r="J8" i="3" s="1"/>
  <c r="AM85" i="2"/>
  <c r="AK8" i="3" s="1"/>
  <c r="K85" i="2"/>
  <c r="I8" i="3" s="1"/>
  <c r="AK85" i="2"/>
  <c r="AI8" i="3" s="1"/>
  <c r="U85" i="2"/>
  <c r="S8" i="3" s="1"/>
  <c r="AX59" i="2"/>
  <c r="AV7" i="3" s="1"/>
  <c r="AZ85" i="2"/>
  <c r="AX8" i="3" s="1"/>
  <c r="AE85" i="2"/>
  <c r="AC8" i="3" s="1"/>
  <c r="J85" i="2"/>
  <c r="H8" i="3" s="1"/>
  <c r="AR85" i="2"/>
  <c r="AP8" i="3" s="1"/>
  <c r="P85" i="2"/>
  <c r="N8" i="3" s="1"/>
  <c r="AH85" i="2"/>
  <c r="AF8" i="3" s="1"/>
  <c r="F85" i="2"/>
  <c r="D8" i="3" s="1"/>
  <c r="AF85" i="2"/>
  <c r="AD8" i="3" s="1"/>
  <c r="AX85" i="2"/>
  <c r="AV8" i="3" s="1"/>
  <c r="AI85" i="2"/>
  <c r="AG8" i="3" s="1"/>
  <c r="AC85" i="2"/>
  <c r="AA8" i="3" s="1"/>
  <c r="T85" i="2"/>
  <c r="R8" i="3" s="1"/>
  <c r="AV85" i="2"/>
  <c r="AT8" i="3" s="1"/>
  <c r="AT85" i="2"/>
  <c r="AR8" i="3" s="1"/>
  <c r="N85" i="2"/>
  <c r="L8" i="3" s="1"/>
  <c r="Y85" i="2"/>
  <c r="W8" i="3" s="1"/>
  <c r="O85" i="2"/>
  <c r="M8" i="3" s="1"/>
  <c r="AG85" i="2"/>
  <c r="AE8" i="3" s="1"/>
  <c r="Q85" i="2"/>
  <c r="O8" i="3" s="1"/>
  <c r="AL59" i="2"/>
  <c r="AJ7" i="3" s="1"/>
  <c r="V59" i="2"/>
  <c r="T7" i="3" s="1"/>
  <c r="F59" i="2"/>
  <c r="D7" i="3" s="1"/>
  <c r="AC59" i="2"/>
  <c r="AA7" i="3" s="1"/>
  <c r="AG59" i="2"/>
  <c r="AE7" i="3" s="1"/>
  <c r="AR59" i="2"/>
  <c r="AP7" i="3" s="1"/>
  <c r="L59" i="2"/>
  <c r="J7" i="3" s="1"/>
  <c r="AU85" i="2"/>
  <c r="AS8" i="3" s="1"/>
  <c r="Z85" i="2"/>
  <c r="X8" i="3" s="1"/>
  <c r="G59" i="2"/>
  <c r="E7" i="3" s="1"/>
  <c r="AY59" i="2"/>
  <c r="AW7" i="3" s="1"/>
  <c r="AL85" i="2"/>
  <c r="AJ8" i="3" s="1"/>
  <c r="H85" i="2"/>
  <c r="F8" i="3" s="1"/>
  <c r="AA85" i="2"/>
  <c r="Y8" i="3" s="1"/>
  <c r="X85" i="2"/>
  <c r="V8" i="3" s="1"/>
  <c r="V85" i="2"/>
  <c r="T8" i="3" s="1"/>
  <c r="AQ85" i="2"/>
  <c r="AO8" i="3" s="1"/>
  <c r="G85" i="2"/>
  <c r="E8" i="3" s="1"/>
  <c r="AB85" i="2"/>
  <c r="Z8" i="3" s="1"/>
  <c r="AU59" i="2"/>
  <c r="AS7" i="3" s="1"/>
  <c r="AI51" i="2"/>
  <c r="AG6" i="3" s="1"/>
  <c r="AH59" i="2"/>
  <c r="AF7" i="3" s="1"/>
  <c r="Y59" i="2"/>
  <c r="W7" i="3" s="1"/>
  <c r="U59" i="2"/>
  <c r="S7" i="3" s="1"/>
  <c r="X59" i="2"/>
  <c r="V7" i="3" s="1"/>
  <c r="AQ59" i="2"/>
  <c r="AO7" i="3" s="1"/>
  <c r="AP59" i="2"/>
  <c r="AN7" i="3" s="1"/>
  <c r="Z59" i="2"/>
  <c r="X7" i="3" s="1"/>
  <c r="J59" i="2"/>
  <c r="H7" i="3" s="1"/>
  <c r="AK59" i="2"/>
  <c r="AI7" i="3" s="1"/>
  <c r="M59" i="2"/>
  <c r="K7" i="3" s="1"/>
  <c r="AS59" i="2"/>
  <c r="AQ7" i="3" s="1"/>
  <c r="AV59" i="2"/>
  <c r="AT7" i="3" s="1"/>
  <c r="AF59" i="2"/>
  <c r="AD7" i="3" s="1"/>
  <c r="P59" i="2"/>
  <c r="N7" i="3" s="1"/>
  <c r="K59" i="2"/>
  <c r="I7" i="3" s="1"/>
  <c r="S59" i="2"/>
  <c r="Q7" i="3" s="1"/>
  <c r="W59" i="2"/>
  <c r="U7" i="3" s="1"/>
  <c r="AB59" i="2"/>
  <c r="Z7" i="3" s="1"/>
  <c r="AW59" i="2"/>
  <c r="AU7" i="3" s="1"/>
  <c r="AN59" i="2"/>
  <c r="AL7" i="3" s="1"/>
  <c r="H59" i="2"/>
  <c r="F7" i="3" s="1"/>
  <c r="AL51" i="2"/>
  <c r="AJ6" i="3" s="1"/>
  <c r="AI59" i="2"/>
  <c r="AG7" i="3" s="1"/>
  <c r="AR51" i="2"/>
  <c r="AP6" i="3" s="1"/>
  <c r="O59" i="2"/>
  <c r="M7" i="3" s="1"/>
  <c r="AT59" i="2"/>
  <c r="AR7" i="3" s="1"/>
  <c r="AD59" i="2"/>
  <c r="AB7" i="3" s="1"/>
  <c r="N59" i="2"/>
  <c r="L7" i="3" s="1"/>
  <c r="AO59" i="2"/>
  <c r="AM7" i="3" s="1"/>
  <c r="Q59" i="2"/>
  <c r="O7" i="3" s="1"/>
  <c r="I59" i="2"/>
  <c r="G7" i="3" s="1"/>
  <c r="AZ59" i="2"/>
  <c r="AX7" i="3" s="1"/>
  <c r="AJ59" i="2"/>
  <c r="AH7" i="3" s="1"/>
  <c r="T59" i="2"/>
  <c r="R7" i="3" s="1"/>
  <c r="AA59" i="2"/>
  <c r="Y7" i="3" s="1"/>
  <c r="AM59" i="2"/>
  <c r="AK7" i="3" s="1"/>
  <c r="AE59" i="2"/>
  <c r="AC7" i="3" s="1"/>
  <c r="S51" i="2"/>
  <c r="Q6" i="3" s="1"/>
  <c r="AO51" i="2"/>
  <c r="AM6" i="3" s="1"/>
  <c r="I51" i="2"/>
  <c r="G6" i="3" s="1"/>
  <c r="AH51" i="2"/>
  <c r="AF6" i="3" s="1"/>
  <c r="AE51" i="2"/>
  <c r="AC6" i="3" s="1"/>
  <c r="AK51" i="2"/>
  <c r="AI6" i="3" s="1"/>
  <c r="Z51" i="2"/>
  <c r="X6" i="3" s="1"/>
  <c r="V51" i="2"/>
  <c r="T6" i="3" s="1"/>
  <c r="AJ51" i="2"/>
  <c r="AH6" i="3" s="1"/>
  <c r="AY51" i="2"/>
  <c r="AW6" i="3" s="1"/>
  <c r="AQ51" i="2"/>
  <c r="AO6" i="3" s="1"/>
  <c r="AA51" i="2"/>
  <c r="Y6" i="3" s="1"/>
  <c r="K51" i="2"/>
  <c r="I6" i="3" s="1"/>
  <c r="AW51" i="2"/>
  <c r="AU6" i="3" s="1"/>
  <c r="AG51" i="2"/>
  <c r="AE6" i="3" s="1"/>
  <c r="Q51" i="2"/>
  <c r="O6" i="3" s="1"/>
  <c r="AX51" i="2"/>
  <c r="AV6" i="3" s="1"/>
  <c r="R51" i="2"/>
  <c r="P6" i="3" s="1"/>
  <c r="AV51" i="2"/>
  <c r="AT6" i="3" s="1"/>
  <c r="P51" i="2"/>
  <c r="N6" i="3" s="1"/>
  <c r="F51" i="2"/>
  <c r="D6" i="3" s="1"/>
  <c r="T51" i="2"/>
  <c r="R6" i="3" s="1"/>
  <c r="Y51" i="2"/>
  <c r="W6" i="3" s="1"/>
  <c r="AF51" i="2"/>
  <c r="AD6" i="3" s="1"/>
  <c r="AD51" i="2"/>
  <c r="AB6" i="3" s="1"/>
  <c r="AU51" i="2"/>
  <c r="AS6" i="3" s="1"/>
  <c r="O51" i="2"/>
  <c r="M6" i="3" s="1"/>
  <c r="U51" i="2"/>
  <c r="S6" i="3" s="1"/>
  <c r="N51" i="2"/>
  <c r="L6" i="3" s="1"/>
  <c r="AB51" i="2"/>
  <c r="Z6" i="3" s="1"/>
  <c r="X51" i="2"/>
  <c r="V6" i="3" s="1"/>
  <c r="AM51" i="2"/>
  <c r="AK6" i="3" s="1"/>
  <c r="W51" i="2"/>
  <c r="U6" i="3" s="1"/>
  <c r="G51" i="2"/>
  <c r="E6" i="3" s="1"/>
  <c r="AS51" i="2"/>
  <c r="AQ6" i="3" s="1"/>
  <c r="AC51" i="2"/>
  <c r="AA6" i="3" s="1"/>
  <c r="M51" i="2"/>
  <c r="K6" i="3" s="1"/>
  <c r="AP51" i="2"/>
  <c r="AN6" i="3" s="1"/>
  <c r="J51" i="2"/>
  <c r="H6" i="3" s="1"/>
  <c r="AN51" i="2"/>
  <c r="AL6" i="3" s="1"/>
  <c r="H51" i="2"/>
  <c r="F6" i="3" s="1"/>
  <c r="AT51" i="2"/>
  <c r="AR6" i="3" s="1"/>
  <c r="AZ51" i="2"/>
  <c r="AX6" i="3" s="1"/>
  <c r="L51" i="2"/>
  <c r="J6" i="3" s="1"/>
  <c r="AR40" i="2"/>
  <c r="AP5" i="3" s="1"/>
  <c r="L40" i="2"/>
  <c r="J5" i="3" s="1"/>
  <c r="AI40" i="2"/>
  <c r="AG5" i="3" s="1"/>
  <c r="AK40" i="2"/>
  <c r="AI5" i="3" s="1"/>
  <c r="AM40" i="2"/>
  <c r="AK5" i="3" s="1"/>
  <c r="R40" i="2"/>
  <c r="P5" i="3" s="1"/>
  <c r="AN40" i="2"/>
  <c r="AL5" i="3" s="1"/>
  <c r="H40" i="2"/>
  <c r="F5" i="3" s="1"/>
  <c r="AE40" i="2"/>
  <c r="AC5" i="3" s="1"/>
  <c r="Y40" i="2"/>
  <c r="W5" i="3" s="1"/>
  <c r="AD40" i="2"/>
  <c r="AB5" i="3" s="1"/>
  <c r="AJ40" i="2"/>
  <c r="AH5" i="3" s="1"/>
  <c r="T40" i="2"/>
  <c r="R5" i="3" s="1"/>
  <c r="AU40" i="2"/>
  <c r="AS5" i="3" s="1"/>
  <c r="W40" i="2"/>
  <c r="U5" i="3" s="1"/>
  <c r="AW40" i="2"/>
  <c r="AU5" i="3" s="1"/>
  <c r="M40" i="2"/>
  <c r="K5" i="3" s="1"/>
  <c r="O40" i="2"/>
  <c r="M5" i="3" s="1"/>
  <c r="AC40" i="2"/>
  <c r="AA5" i="3" s="1"/>
  <c r="AP40" i="2"/>
  <c r="AN5" i="3" s="1"/>
  <c r="Z40" i="2"/>
  <c r="X5" i="3" s="1"/>
  <c r="J40" i="2"/>
  <c r="H5" i="3" s="1"/>
  <c r="AG40" i="2"/>
  <c r="AE5" i="3" s="1"/>
  <c r="AB40" i="2"/>
  <c r="Z5" i="3" s="1"/>
  <c r="K40" i="2"/>
  <c r="I5" i="3" s="1"/>
  <c r="I40" i="2"/>
  <c r="G5" i="3" s="1"/>
  <c r="AX40" i="2"/>
  <c r="AV5" i="3" s="1"/>
  <c r="AH40" i="2"/>
  <c r="AF5" i="3" s="1"/>
  <c r="AZ40" i="2"/>
  <c r="AX5" i="3" s="1"/>
  <c r="X40" i="2"/>
  <c r="V5" i="3" s="1"/>
  <c r="G40" i="2"/>
  <c r="E5" i="3" s="1"/>
  <c r="AA40" i="2"/>
  <c r="Y5" i="3" s="1"/>
  <c r="AO40" i="2"/>
  <c r="AM5" i="3" s="1"/>
  <c r="AT40" i="2"/>
  <c r="AR5" i="3" s="1"/>
  <c r="N40" i="2"/>
  <c r="L5" i="3" s="1"/>
  <c r="AV40" i="2"/>
  <c r="AT5" i="3" s="1"/>
  <c r="AF40" i="2"/>
  <c r="AD5" i="3" s="1"/>
  <c r="P40" i="2"/>
  <c r="N5" i="3" s="1"/>
  <c r="AQ40" i="2"/>
  <c r="AO5" i="3" s="1"/>
  <c r="S40" i="2"/>
  <c r="Q5" i="3" s="1"/>
  <c r="AS40" i="2"/>
  <c r="AQ5" i="3" s="1"/>
  <c r="AY40" i="2"/>
  <c r="AW5" i="3" s="1"/>
  <c r="Q40" i="2"/>
  <c r="O5" i="3" s="1"/>
  <c r="AL40" i="2"/>
  <c r="AJ5" i="3" s="1"/>
  <c r="V40" i="2"/>
  <c r="T5" i="3" s="1"/>
  <c r="F40" i="2"/>
  <c r="D5" i="3" s="1"/>
  <c r="U40" i="2"/>
  <c r="S5" i="3" s="1"/>
  <c r="BA270" i="2"/>
  <c r="BA24" i="2"/>
  <c r="BA66" i="2"/>
  <c r="BA203" i="2"/>
  <c r="BA196" i="2"/>
  <c r="BA55" i="2"/>
  <c r="BA272" i="2"/>
  <c r="BA211" i="2"/>
  <c r="BA141" i="2"/>
  <c r="BA61" i="2"/>
  <c r="BA206" i="2"/>
  <c r="BA241" i="2"/>
  <c r="BA238" i="2"/>
  <c r="BA33" i="2"/>
  <c r="BA230" i="2"/>
  <c r="BA47" i="2"/>
  <c r="BA25" i="2"/>
  <c r="BA44" i="2"/>
  <c r="BA223" i="2"/>
  <c r="BA70" i="2"/>
  <c r="BA257" i="2"/>
  <c r="BA19" i="2"/>
  <c r="BA67" i="2"/>
  <c r="BA261" i="2"/>
  <c r="BA233" i="2"/>
  <c r="BA229" i="2"/>
  <c r="BA259" i="2"/>
  <c r="BA222" i="2"/>
  <c r="BA17" i="2"/>
  <c r="BA252" i="2"/>
  <c r="BA13" i="2"/>
  <c r="BA5" i="2"/>
  <c r="BA204" i="2"/>
  <c r="BA144" i="2"/>
  <c r="BA247" i="2"/>
  <c r="BA76" i="2"/>
  <c r="BA224" i="2"/>
  <c r="BA227" i="2"/>
  <c r="BA43" i="2"/>
  <c r="BA256" i="2"/>
  <c r="BA254" i="2"/>
  <c r="BA12" i="2"/>
  <c r="BA7" i="2"/>
  <c r="BA208" i="2"/>
  <c r="BA115" i="2"/>
  <c r="BA116" i="2"/>
  <c r="BA138" i="2"/>
  <c r="BA134" i="2"/>
  <c r="BA131" i="2"/>
  <c r="BA130" i="2"/>
  <c r="BA189" i="2"/>
  <c r="BA171" i="2"/>
  <c r="BA162" i="2"/>
  <c r="BA101" i="2"/>
  <c r="BA157" i="2"/>
  <c r="BA94" i="2"/>
  <c r="BA58" i="2"/>
  <c r="BA64" i="2"/>
  <c r="BA92" i="2"/>
  <c r="BA212" i="2"/>
  <c r="BA147" i="2"/>
  <c r="BA185" i="2"/>
  <c r="BA84" i="2"/>
  <c r="BA81" i="2"/>
  <c r="BA39" i="2"/>
  <c r="BA260" i="2"/>
  <c r="BA243" i="2"/>
  <c r="BA38" i="2"/>
  <c r="BA36" i="2"/>
  <c r="BA77" i="2"/>
  <c r="BA75" i="2"/>
  <c r="BA74" i="2"/>
  <c r="BA32" i="2"/>
  <c r="BA71" i="2"/>
  <c r="BA232" i="2"/>
  <c r="BA26" i="2"/>
  <c r="BA45" i="2"/>
  <c r="BA49" i="2"/>
  <c r="BA10" i="2"/>
  <c r="BA20" i="2"/>
  <c r="BA199" i="2"/>
  <c r="BA108" i="2"/>
  <c r="BA160" i="2"/>
  <c r="BA197" i="2"/>
  <c r="BA177" i="2"/>
  <c r="BA273" i="2"/>
  <c r="BA153" i="2"/>
  <c r="BA154" i="2" s="1"/>
  <c r="AY15" i="3" s="1"/>
  <c r="BA146" i="2"/>
  <c r="BA42" i="2"/>
  <c r="BA240" i="2"/>
  <c r="BA23" i="2"/>
  <c r="BA236" i="2"/>
  <c r="BA15" i="2"/>
  <c r="BA150" i="2"/>
  <c r="BA119" i="2"/>
  <c r="BA88" i="2"/>
  <c r="BA87" i="2"/>
  <c r="BA169" i="2"/>
  <c r="BA164" i="2"/>
  <c r="BA103" i="2"/>
  <c r="BA214" i="2"/>
  <c r="BA213" i="2"/>
  <c r="BA246" i="2"/>
  <c r="BA82" i="2"/>
  <c r="BA30" i="2"/>
  <c r="BA22" i="2"/>
  <c r="BA255" i="2"/>
  <c r="BA8" i="2"/>
  <c r="BA218" i="2"/>
  <c r="BA202" i="2"/>
  <c r="BA205" i="2"/>
  <c r="BA195" i="2"/>
  <c r="BA135" i="2"/>
  <c r="BA267" i="2"/>
  <c r="BA133" i="2"/>
  <c r="BA129" i="2"/>
  <c r="BA127" i="2"/>
  <c r="BA124" i="2"/>
  <c r="BA123" i="2"/>
  <c r="BA168" i="2"/>
  <c r="BA166" i="2"/>
  <c r="BA107" i="2"/>
  <c r="BA105" i="2"/>
  <c r="BA100" i="2"/>
  <c r="BA99" i="2"/>
  <c r="BA216" i="2"/>
  <c r="BA181" i="2"/>
  <c r="BA215" i="2"/>
  <c r="BA179" i="2"/>
  <c r="BA275" i="2"/>
  <c r="BA186" i="2"/>
  <c r="BA112" i="2"/>
  <c r="BA156" i="2"/>
  <c r="BA4" i="2"/>
  <c r="BA174" i="2"/>
  <c r="BA242" i="2"/>
  <c r="BA83" i="2"/>
  <c r="BA78" i="2"/>
  <c r="BA228" i="2"/>
  <c r="BA221" i="2"/>
  <c r="BA262" i="2"/>
  <c r="BA239" i="2"/>
  <c r="BA27" i="2"/>
  <c r="BA68" i="2"/>
  <c r="BA251" i="2"/>
  <c r="BA226" i="2"/>
  <c r="BA6" i="2"/>
  <c r="BA114" i="2"/>
  <c r="BA89" i="2"/>
  <c r="BA190" i="2"/>
  <c r="BA165" i="2"/>
  <c r="BA158" i="2"/>
  <c r="BA201" i="2"/>
  <c r="BA145" i="2"/>
  <c r="BA98" i="2"/>
  <c r="BA136" i="2"/>
  <c r="BA128" i="2"/>
  <c r="BA167" i="2"/>
  <c r="BA159" i="2"/>
  <c r="BA65" i="2"/>
  <c r="BA56" i="2"/>
  <c r="BA148" i="2"/>
  <c r="BA97" i="2"/>
  <c r="BA3" i="2"/>
  <c r="BA184" i="2"/>
  <c r="BA194" i="2"/>
  <c r="BA143" i="2"/>
  <c r="BA28" i="2"/>
  <c r="BA258" i="2"/>
  <c r="BA253" i="2"/>
  <c r="BA207" i="2"/>
  <c r="BA250" i="2"/>
  <c r="BA9" i="2"/>
  <c r="BA111" i="2"/>
  <c r="BA125" i="2"/>
  <c r="BA161" i="2"/>
  <c r="BA35" i="2"/>
  <c r="BA198" i="2"/>
  <c r="BA62" i="2"/>
  <c r="BA53" i="2"/>
  <c r="BA192" i="2"/>
  <c r="BA170" i="2"/>
  <c r="BA102" i="2"/>
  <c r="BA113" i="2"/>
  <c r="BA93" i="2"/>
  <c r="BA176" i="2"/>
  <c r="BA149" i="2"/>
  <c r="BA187" i="2"/>
  <c r="BA14" i="2"/>
  <c r="BA235" i="2"/>
  <c r="BA73" i="2"/>
  <c r="BA219" i="2"/>
  <c r="BA217" i="2"/>
  <c r="BA137" i="2"/>
  <c r="BA191" i="2"/>
  <c r="BA142" i="2"/>
  <c r="BA126" i="2"/>
  <c r="BA163" i="2"/>
  <c r="BA245" i="2"/>
  <c r="BA50" i="2"/>
  <c r="BA244" i="2"/>
  <c r="BA21" i="2"/>
  <c r="BA220" i="2"/>
  <c r="BA80" i="2"/>
  <c r="BA79" i="2"/>
  <c r="BA263" i="2"/>
  <c r="BA31" i="2"/>
  <c r="BA234" i="2"/>
  <c r="BA231" i="2"/>
  <c r="BA48" i="2"/>
  <c r="BA237" i="2"/>
  <c r="BA34" i="2"/>
  <c r="BA72" i="2"/>
  <c r="BA225" i="2"/>
  <c r="BA16" i="2"/>
  <c r="BA37" i="2"/>
  <c r="BA29" i="2"/>
  <c r="BA46" i="2"/>
  <c r="BA69" i="2"/>
  <c r="BA18" i="2"/>
  <c r="BA11" i="2"/>
  <c r="BA118" i="2"/>
  <c r="BA132" i="2"/>
  <c r="BA122" i="2"/>
  <c r="BA104" i="2"/>
  <c r="BA117" i="2"/>
  <c r="BA271" i="2"/>
  <c r="BA200" i="2"/>
  <c r="BA193" i="2"/>
  <c r="BA188" i="2"/>
  <c r="BA106" i="2"/>
  <c r="BA266" i="2"/>
  <c r="BA268" i="2" s="1"/>
  <c r="AY21" i="3" s="1"/>
  <c r="BA57" i="2"/>
  <c r="BA180" i="2"/>
  <c r="BA63" i="2"/>
  <c r="BA175" i="2"/>
  <c r="BA274" i="2"/>
  <c r="BA54" i="2"/>
  <c r="BA178" i="2"/>
  <c r="Q22" i="3" l="1"/>
  <c r="S285" i="2"/>
  <c r="AC22" i="3"/>
  <c r="AE285" i="2"/>
  <c r="G22" i="3"/>
  <c r="I285" i="2"/>
  <c r="N22" i="3"/>
  <c r="P285" i="2"/>
  <c r="AV22" i="3"/>
  <c r="AV24" i="3" s="1"/>
  <c r="AX285" i="2"/>
  <c r="AI22" i="3"/>
  <c r="AI24" i="3" s="1"/>
  <c r="AK285" i="2"/>
  <c r="AB22" i="3"/>
  <c r="AD285" i="2"/>
  <c r="AS22" i="3"/>
  <c r="AS24" i="3" s="1"/>
  <c r="AU285" i="2"/>
  <c r="AB24" i="3"/>
  <c r="AC24" i="3"/>
  <c r="Q24" i="3"/>
  <c r="AJ22" i="3"/>
  <c r="AJ24" i="3" s="1"/>
  <c r="AL285" i="2"/>
  <c r="U22" i="3"/>
  <c r="U24" i="3" s="1"/>
  <c r="W285" i="2"/>
  <c r="AX22" i="3"/>
  <c r="AZ285" i="2"/>
  <c r="AM22" i="3"/>
  <c r="AM24" i="3" s="1"/>
  <c r="AO285" i="2"/>
  <c r="AO22" i="3"/>
  <c r="AQ285" i="2"/>
  <c r="AW22" i="3"/>
  <c r="AW24" i="3" s="1"/>
  <c r="AY285" i="2"/>
  <c r="M22" i="3"/>
  <c r="O285" i="2"/>
  <c r="AU22" i="3"/>
  <c r="AU24" i="3" s="1"/>
  <c r="AW285" i="2"/>
  <c r="F22" i="3"/>
  <c r="F24" i="3" s="1"/>
  <c r="H285" i="2"/>
  <c r="J22" i="3"/>
  <c r="J24" i="3" s="1"/>
  <c r="L285" i="2"/>
  <c r="P22" i="3"/>
  <c r="P24" i="3" s="1"/>
  <c r="R285" i="2"/>
  <c r="X22" i="3"/>
  <c r="X24" i="3" s="1"/>
  <c r="Z285" i="2"/>
  <c r="I22" i="3"/>
  <c r="I24" i="3" s="1"/>
  <c r="K285" i="2"/>
  <c r="K22" i="3"/>
  <c r="K24" i="3" s="1"/>
  <c r="M285" i="2"/>
  <c r="AD24" i="3"/>
  <c r="N24" i="3"/>
  <c r="AL22" i="3"/>
  <c r="AL24" i="3" s="1"/>
  <c r="AN285" i="2"/>
  <c r="AG22" i="3"/>
  <c r="AG24" i="3" s="1"/>
  <c r="AI285" i="2"/>
  <c r="AP22" i="3"/>
  <c r="AP24" i="3" s="1"/>
  <c r="AR285" i="2"/>
  <c r="O22" i="3"/>
  <c r="O24" i="3" s="1"/>
  <c r="Q285" i="2"/>
  <c r="AN22" i="3"/>
  <c r="AN24" i="3" s="1"/>
  <c r="AP285" i="2"/>
  <c r="AR22" i="3"/>
  <c r="AR24" i="3" s="1"/>
  <c r="AT285" i="2"/>
  <c r="E22" i="3"/>
  <c r="E24" i="3" s="1"/>
  <c r="G285" i="2"/>
  <c r="AH22" i="3"/>
  <c r="AH24" i="3" s="1"/>
  <c r="AJ285" i="2"/>
  <c r="L22" i="3"/>
  <c r="L24" i="3" s="1"/>
  <c r="N285" i="2"/>
  <c r="W22" i="3"/>
  <c r="W24" i="3" s="1"/>
  <c r="Y285" i="2"/>
  <c r="D22" i="3"/>
  <c r="D24" i="3" s="1"/>
  <c r="F285" i="2"/>
  <c r="AK22" i="3"/>
  <c r="AK24" i="3" s="1"/>
  <c r="AM285" i="2"/>
  <c r="AQ22" i="3"/>
  <c r="AQ24" i="3" s="1"/>
  <c r="AS285" i="2"/>
  <c r="T22" i="3"/>
  <c r="T24" i="3" s="1"/>
  <c r="V285" i="2"/>
  <c r="AX24" i="3"/>
  <c r="V24" i="3"/>
  <c r="M24" i="3"/>
  <c r="AO24" i="3"/>
  <c r="G24" i="3"/>
  <c r="Y22" i="3"/>
  <c r="Y24" i="3" s="1"/>
  <c r="AA285" i="2"/>
  <c r="H22" i="3"/>
  <c r="H24" i="3" s="1"/>
  <c r="J285" i="2"/>
  <c r="AE22" i="3"/>
  <c r="AE24" i="3" s="1"/>
  <c r="AG285" i="2"/>
  <c r="AF22" i="3"/>
  <c r="AF24" i="3" s="1"/>
  <c r="AH285" i="2"/>
  <c r="AD22" i="3"/>
  <c r="AF285" i="2"/>
  <c r="Z22" i="3"/>
  <c r="Z24" i="3" s="1"/>
  <c r="AB285" i="2"/>
  <c r="S22" i="3"/>
  <c r="S24" i="3" s="1"/>
  <c r="U285" i="2"/>
  <c r="AT22" i="3"/>
  <c r="AT24" i="3" s="1"/>
  <c r="AV285" i="2"/>
  <c r="R22" i="3"/>
  <c r="R24" i="3" s="1"/>
  <c r="T285" i="2"/>
  <c r="AA22" i="3"/>
  <c r="AA24" i="3" s="1"/>
  <c r="AC285" i="2"/>
  <c r="V22" i="3"/>
  <c r="X285" i="2"/>
  <c r="BA172" i="2"/>
  <c r="AY16" i="3" s="1"/>
  <c r="BA209" i="2"/>
  <c r="AY18" i="3" s="1"/>
  <c r="BA90" i="2"/>
  <c r="AY9" i="3" s="1"/>
  <c r="BA151" i="2"/>
  <c r="AY14" i="3" s="1"/>
  <c r="BA276" i="2"/>
  <c r="BA264" i="2"/>
  <c r="AY20" i="3" s="1"/>
  <c r="BA248" i="2"/>
  <c r="AY19" i="3" s="1"/>
  <c r="BA109" i="2"/>
  <c r="AY11" i="3" s="1"/>
  <c r="BA95" i="2"/>
  <c r="AY10" i="3" s="1"/>
  <c r="BA120" i="2"/>
  <c r="AY12" i="3" s="1"/>
  <c r="BA139" i="2"/>
  <c r="AY13" i="3" s="1"/>
  <c r="BA182" i="2"/>
  <c r="AY17" i="3" s="1"/>
  <c r="BA59" i="2"/>
  <c r="AY7" i="3" s="1"/>
  <c r="BA85" i="2"/>
  <c r="AY8" i="3" s="1"/>
  <c r="BA51" i="2"/>
  <c r="AY6" i="3" s="1"/>
  <c r="BA40" i="2"/>
  <c r="AY5" i="3" s="1"/>
  <c r="AY22" i="3" l="1"/>
  <c r="AY24" i="3" s="1"/>
  <c r="BA285" i="2"/>
</calcChain>
</file>

<file path=xl/sharedStrings.xml><?xml version="1.0" encoding="utf-8"?>
<sst xmlns="http://schemas.openxmlformats.org/spreadsheetml/2006/main" count="1302" uniqueCount="191">
  <si>
    <t>ID</t>
  </si>
  <si>
    <t>TA Name</t>
  </si>
  <si>
    <t>Date of TA</t>
  </si>
  <si>
    <t>Method of Delivery</t>
  </si>
  <si>
    <t>Type of TA</t>
  </si>
  <si>
    <t>Primary Topic of TA</t>
  </si>
  <si>
    <t>Duration in Hours</t>
  </si>
  <si>
    <t>Abbeville Participants</t>
  </si>
  <si>
    <t>Aiken Participants</t>
  </si>
  <si>
    <t>Allendale Participants</t>
  </si>
  <si>
    <t>Anderson Participants</t>
  </si>
  <si>
    <t>Bamberg Participants</t>
  </si>
  <si>
    <t>Barnwell Participants</t>
  </si>
  <si>
    <t>Beaufort Participants</t>
  </si>
  <si>
    <t>Berkeley Participants</t>
  </si>
  <si>
    <t>Calhoun Participants</t>
  </si>
  <si>
    <t>Charleston Participants</t>
  </si>
  <si>
    <t>Cherokee Participants</t>
  </si>
  <si>
    <t>Chester Participants</t>
  </si>
  <si>
    <t>Chesterfield Participants</t>
  </si>
  <si>
    <t>Clarendon Participants</t>
  </si>
  <si>
    <t>Colleton Participants</t>
  </si>
  <si>
    <t>Darlington Participants</t>
  </si>
  <si>
    <t>Dillon Participants</t>
  </si>
  <si>
    <t>Dorchester Participants</t>
  </si>
  <si>
    <t>Edgefield Participants</t>
  </si>
  <si>
    <t>Fairfield Participants</t>
  </si>
  <si>
    <t>Florence Participants</t>
  </si>
  <si>
    <t>Georgetown Participants</t>
  </si>
  <si>
    <t>Greenville Participants</t>
  </si>
  <si>
    <t>Greenwood Participants</t>
  </si>
  <si>
    <t>Hampton Participants</t>
  </si>
  <si>
    <t>Horry Participants</t>
  </si>
  <si>
    <t>Jasper Participants</t>
  </si>
  <si>
    <t>Kershaw Participants</t>
  </si>
  <si>
    <t>Lancaster Participants</t>
  </si>
  <si>
    <t>Laurens Participants</t>
  </si>
  <si>
    <t>Lee Participants</t>
  </si>
  <si>
    <t>Lexington Participants</t>
  </si>
  <si>
    <t>Marion Participants</t>
  </si>
  <si>
    <t>Marlboro Participants</t>
  </si>
  <si>
    <t>McCormick Participants</t>
  </si>
  <si>
    <t>Newberry Participants</t>
  </si>
  <si>
    <t>Oconee Participants</t>
  </si>
  <si>
    <t>Orangeburg Participants</t>
  </si>
  <si>
    <t>Pickens Participants</t>
  </si>
  <si>
    <t>Richland Participants</t>
  </si>
  <si>
    <t>Saluda Participants</t>
  </si>
  <si>
    <t>Spartanburg Participants</t>
  </si>
  <si>
    <t>Sumter Participants</t>
  </si>
  <si>
    <t>Union Participants</t>
  </si>
  <si>
    <t>Williamsburg Participants</t>
  </si>
  <si>
    <t>York Participants</t>
  </si>
  <si>
    <t>Other (NonFS) Participants</t>
  </si>
  <si>
    <t>Betty Gardiner</t>
  </si>
  <si>
    <t>In Person (Single Partnership)</t>
  </si>
  <si>
    <t>Partnership Specific</t>
  </si>
  <si>
    <t>Strategic Planning-Needs/Resource Assessment</t>
  </si>
  <si>
    <t>Telephone Consultation</t>
  </si>
  <si>
    <t>Parents as Teachers</t>
  </si>
  <si>
    <t>Childcare</t>
  </si>
  <si>
    <t>Budget Spending Plans</t>
  </si>
  <si>
    <t>Debbie Robertson</t>
  </si>
  <si>
    <t>In Person (Multiple Partnerships)</t>
  </si>
  <si>
    <t>Multi-County</t>
  </si>
  <si>
    <t>Community Convening/Collaboration</t>
  </si>
  <si>
    <t>General/Updates</t>
  </si>
  <si>
    <t>Partnership Operations</t>
  </si>
  <si>
    <t>Teleconference/Webinar</t>
  </si>
  <si>
    <t>Board Development/Operations</t>
  </si>
  <si>
    <t>Training/Professional Development</t>
  </si>
  <si>
    <t>Healthy Start (Non-NFP)</t>
  </si>
  <si>
    <t>Early Intervention/BabyNet</t>
  </si>
  <si>
    <t>Other</t>
  </si>
  <si>
    <t>Early Education/4K</t>
  </si>
  <si>
    <t>School Transition/CTK</t>
  </si>
  <si>
    <t>Janice Kilburn</t>
  </si>
  <si>
    <t>Nurse Family Partnership</t>
  </si>
  <si>
    <t>Mary Anne Mathews</t>
  </si>
  <si>
    <t>Statewide</t>
  </si>
  <si>
    <t>Family Strengthening (PAT and other)</t>
  </si>
  <si>
    <t>In Person (Statewide Meeting)</t>
  </si>
  <si>
    <t>Data System/Data Entry</t>
  </si>
  <si>
    <t>Family Strengthening (Non-PAT)</t>
  </si>
  <si>
    <t>Linda Leonard</t>
  </si>
  <si>
    <t>Resource Development/Fundraising</t>
  </si>
  <si>
    <t xml:space="preserve">Summary Information 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</si>
  <si>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</si>
  <si>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</si>
  <si>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</si>
  <si>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</si>
  <si>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</si>
  <si>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</si>
  <si>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</si>
  <si>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</si>
  <si>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</si>
  <si>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</si>
  <si>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</si>
  <si>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</si>
  <si>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</si>
  <si>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</si>
  <si>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</si>
  <si>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</si>
  <si>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</si>
  <si>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</si>
  <si>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</si>
  <si>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</si>
  <si>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</si>
  <si>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</si>
  <si>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</si>
  <si>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</si>
  <si>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</si>
  <si>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</si>
  <si>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</si>
  <si>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</si>
  <si>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</si>
  <si>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</si>
  <si>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</si>
  <si>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</si>
  <si>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</si>
  <si>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</si>
  <si>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</si>
  <si>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 xml:space="preserve">Newberry 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</si>
  <si>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</si>
  <si>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</si>
  <si>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</si>
  <si>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</si>
  <si>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</si>
  <si>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</si>
  <si>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</si>
  <si>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</si>
  <si>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</si>
  <si>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</si>
  <si>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Other (NonFS)</t>
  </si>
  <si>
    <t>Total</t>
  </si>
  <si>
    <t>Subtotal</t>
  </si>
  <si>
    <t xml:space="preserve"> </t>
  </si>
  <si>
    <t>Direct</t>
  </si>
  <si>
    <t>Staff Hrs</t>
  </si>
  <si>
    <t>Totals</t>
  </si>
  <si>
    <t>State Webinar's, Meetings, Conference Calls</t>
  </si>
  <si>
    <t>Early Head Start</t>
  </si>
  <si>
    <t>Compass Report</t>
  </si>
  <si>
    <t>Books Before Kindergarten</t>
  </si>
  <si>
    <t>Subtotal Other</t>
  </si>
  <si>
    <t>Emp Hrs</t>
  </si>
  <si>
    <t>Purpose</t>
  </si>
  <si>
    <t>Total First Steps Technical Assistance Hours CY 2014</t>
  </si>
  <si>
    <t>Board</t>
  </si>
  <si>
    <t>Operations</t>
  </si>
  <si>
    <t>Development/</t>
  </si>
  <si>
    <t xml:space="preserve">Spending </t>
  </si>
  <si>
    <t>Budget</t>
  </si>
  <si>
    <t>Plan</t>
  </si>
  <si>
    <t xml:space="preserve">Community </t>
  </si>
  <si>
    <t>Convening/</t>
  </si>
  <si>
    <t>Collaboration</t>
  </si>
  <si>
    <t>Data</t>
  </si>
  <si>
    <t>System</t>
  </si>
  <si>
    <t>Entry</t>
  </si>
  <si>
    <t xml:space="preserve">Early </t>
  </si>
  <si>
    <t>Education</t>
  </si>
  <si>
    <t>/4K</t>
  </si>
  <si>
    <t>Early</t>
  </si>
  <si>
    <t>Intervention</t>
  </si>
  <si>
    <t>BabyNet</t>
  </si>
  <si>
    <t>Family</t>
  </si>
  <si>
    <t>Strengthening</t>
  </si>
  <si>
    <t>(Non-Pat)</t>
  </si>
  <si>
    <t>(Pat and Other)</t>
  </si>
  <si>
    <t>General/</t>
  </si>
  <si>
    <t>Updates</t>
  </si>
  <si>
    <t>Healthy</t>
  </si>
  <si>
    <t>Start</t>
  </si>
  <si>
    <t>(Non-NFP)</t>
  </si>
  <si>
    <t>Nurse</t>
  </si>
  <si>
    <t>Partnership</t>
  </si>
  <si>
    <t>Parents</t>
  </si>
  <si>
    <t>As</t>
  </si>
  <si>
    <t>Teachers</t>
  </si>
  <si>
    <t>Resource</t>
  </si>
  <si>
    <t>Fundraising</t>
  </si>
  <si>
    <t>School</t>
  </si>
  <si>
    <t>Transition</t>
  </si>
  <si>
    <t>/CTK</t>
  </si>
  <si>
    <t>Strategic Planning</t>
  </si>
  <si>
    <t>Needs/Resource</t>
  </si>
  <si>
    <t>Assessment</t>
  </si>
  <si>
    <t>Total Technical Assistance Provided by State First Steps Office</t>
  </si>
  <si>
    <t>March 24, 2015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</si>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</sst>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0.14999847407452621"/>
        <bgColor indexed="0"/>
      </patternFill>
    </fill>
    <fill>
      <patternFill patternType="solid">
        <fgColor theme="1" tint="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3" fillId="0" borderId="0" xfId="1"/>
    <xf numFmtId="0" fontId="2" fillId="2" borderId="3" xfId="1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6" xfId="1" applyFont="1" applyFill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15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2" borderId="8" xfId="1" applyFont="1" applyFill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15" fontId="5" fillId="0" borderId="0" xfId="0" quotePrefix="1" applyNumberFormat="1" applyFont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0" fillId="0" borderId="11" xfId="0" applyBorder="1"/>
    <xf numFmtId="0" fontId="1" fillId="0" borderId="11" xfId="0" applyFont="1" applyBorder="1"/>
    <xf numFmtId="0" fontId="2" fillId="2" borderId="12" xfId="1" applyFont="1" applyFill="1" applyBorder="1" applyAlignment="1">
      <alignment horizontal="center"/>
    </xf>
    <xf numFmtId="0" fontId="0" fillId="0" borderId="13" xfId="0" applyBorder="1"/>
    <xf numFmtId="0" fontId="1" fillId="0" borderId="13" xfId="0" applyFont="1" applyBorder="1"/>
    <xf numFmtId="0" fontId="0" fillId="0" borderId="0" xfId="0" applyBorder="1"/>
    <xf numFmtId="0" fontId="2" fillId="3" borderId="0" xfId="1" applyFont="1" applyFill="1" applyBorder="1" applyAlignment="1">
      <alignment horizontal="center"/>
    </xf>
    <xf numFmtId="0" fontId="0" fillId="4" borderId="0" xfId="0" applyFill="1" applyBorder="1"/>
    <xf numFmtId="0" fontId="1" fillId="4" borderId="0" xfId="0" applyFont="1" applyFill="1" applyBorder="1"/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0"/>
  <sheetViews>
    <sheetView workbookViewId="0">
      <selection activeCell="H1" sqref="H1:BC1"/>
    </sheetView>
  </sheetViews>
  <sheetFormatPr defaultRowHeight="15" x14ac:dyDescent="0.25"/>
  <cols>
    <col min="3" max="3" width="10.140625" bestFit="1" customWidth="1"/>
    <col min="4" max="4" width="18.42578125" bestFit="1" customWidth="1"/>
    <col min="5" max="5" width="12.85546875" customWidth="1"/>
    <col min="6" max="6" width="23.140625" customWidth="1"/>
  </cols>
  <sheetData>
    <row r="1" spans="1:5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pans="1:54" ht="45" x14ac:dyDescent="0.25">
      <c r="A2" s="2">
        <v>1</v>
      </c>
      <c r="B2" s="3" t="s">
        <v>54</v>
      </c>
      <c r="C2" s="4">
        <v>41730</v>
      </c>
      <c r="D2" s="3" t="s">
        <v>55</v>
      </c>
      <c r="E2" s="3" t="s">
        <v>56</v>
      </c>
      <c r="F2" s="3" t="s">
        <v>57</v>
      </c>
      <c r="G2" s="2">
        <v>2</v>
      </c>
      <c r="H2" s="5"/>
      <c r="I2" s="5"/>
      <c r="J2" s="5"/>
      <c r="K2" s="5"/>
      <c r="L2" s="5"/>
      <c r="M2" s="5"/>
      <c r="N2" s="5"/>
      <c r="O2" s="5"/>
      <c r="P2" s="5"/>
      <c r="Q2" s="2">
        <v>2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ht="30" x14ac:dyDescent="0.25">
      <c r="A3" s="2">
        <v>2</v>
      </c>
      <c r="B3" s="3" t="s">
        <v>54</v>
      </c>
      <c r="C3" s="4">
        <v>41887</v>
      </c>
      <c r="D3" s="3" t="s">
        <v>58</v>
      </c>
      <c r="E3" s="3" t="s">
        <v>56</v>
      </c>
      <c r="F3" s="3" t="s">
        <v>59</v>
      </c>
      <c r="G3" s="2">
        <v>0.5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>
        <v>0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t="30" x14ac:dyDescent="0.25">
      <c r="A4" s="2">
        <v>3</v>
      </c>
      <c r="B4" s="3" t="s">
        <v>54</v>
      </c>
      <c r="C4" s="4">
        <v>41893</v>
      </c>
      <c r="D4" s="3" t="s">
        <v>58</v>
      </c>
      <c r="E4" s="3" t="s">
        <v>56</v>
      </c>
      <c r="F4" s="3" t="s">
        <v>59</v>
      </c>
      <c r="G4" s="2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2">
        <v>1</v>
      </c>
      <c r="AV4" s="5"/>
      <c r="AW4" s="5"/>
      <c r="AX4" s="5"/>
      <c r="AY4" s="5"/>
      <c r="AZ4" s="5"/>
      <c r="BA4" s="5"/>
      <c r="BB4" s="5"/>
    </row>
    <row r="5" spans="1:54" ht="30" x14ac:dyDescent="0.25">
      <c r="A5" s="2">
        <v>4</v>
      </c>
      <c r="B5" s="3" t="s">
        <v>54</v>
      </c>
      <c r="C5" s="4">
        <v>41894</v>
      </c>
      <c r="D5" s="3" t="s">
        <v>58</v>
      </c>
      <c r="E5" s="3" t="s">
        <v>56</v>
      </c>
      <c r="F5" s="3" t="s">
        <v>60</v>
      </c>
      <c r="G5" s="2">
        <v>0.5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2">
        <v>0</v>
      </c>
      <c r="AY5" s="5"/>
      <c r="AZ5" s="5"/>
      <c r="BA5" s="5"/>
      <c r="BB5" s="5"/>
    </row>
    <row r="6" spans="1:54" ht="30" x14ac:dyDescent="0.25">
      <c r="A6" s="2">
        <v>5</v>
      </c>
      <c r="B6" s="3" t="s">
        <v>54</v>
      </c>
      <c r="C6" s="4">
        <v>41897</v>
      </c>
      <c r="D6" s="3" t="s">
        <v>58</v>
      </c>
      <c r="E6" s="3" t="s">
        <v>56</v>
      </c>
      <c r="F6" s="3" t="s">
        <v>59</v>
      </c>
      <c r="G6" s="2">
        <v>0.5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2">
        <v>0</v>
      </c>
      <c r="BB6" s="5"/>
    </row>
    <row r="7" spans="1:54" ht="30" x14ac:dyDescent="0.25">
      <c r="A7" s="2">
        <v>6</v>
      </c>
      <c r="B7" s="3" t="s">
        <v>54</v>
      </c>
      <c r="C7" s="4">
        <v>41926</v>
      </c>
      <c r="D7" s="3" t="s">
        <v>58</v>
      </c>
      <c r="E7" s="3" t="s">
        <v>56</v>
      </c>
      <c r="F7" s="3" t="s">
        <v>59</v>
      </c>
      <c r="G7" s="2">
        <v>0.5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">
        <v>0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30" x14ac:dyDescent="0.25">
      <c r="A8" s="2">
        <v>7</v>
      </c>
      <c r="B8" s="3" t="s">
        <v>54</v>
      </c>
      <c r="C8" s="4">
        <v>41981</v>
      </c>
      <c r="D8" s="3" t="s">
        <v>55</v>
      </c>
      <c r="E8" s="3" t="s">
        <v>56</v>
      </c>
      <c r="F8" s="3" t="s">
        <v>61</v>
      </c>
      <c r="G8" s="2">
        <v>2.5</v>
      </c>
      <c r="H8" s="5"/>
      <c r="I8" s="5"/>
      <c r="J8" s="5"/>
      <c r="K8" s="5"/>
      <c r="L8" s="5"/>
      <c r="M8" s="5"/>
      <c r="N8" s="5"/>
      <c r="O8" s="5"/>
      <c r="P8" s="2">
        <v>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45" x14ac:dyDescent="0.25">
      <c r="A9" s="2">
        <v>8</v>
      </c>
      <c r="B9" s="3" t="s">
        <v>54</v>
      </c>
      <c r="C9" s="4">
        <v>42348</v>
      </c>
      <c r="D9" s="3" t="s">
        <v>55</v>
      </c>
      <c r="E9" s="3" t="s">
        <v>56</v>
      </c>
      <c r="F9" s="3" t="s">
        <v>57</v>
      </c>
      <c r="G9" s="2">
        <v>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2">
        <v>5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ht="45" x14ac:dyDescent="0.25">
      <c r="A10" s="2">
        <v>1</v>
      </c>
      <c r="B10" s="3" t="s">
        <v>62</v>
      </c>
      <c r="C10" s="4">
        <v>41655</v>
      </c>
      <c r="D10" s="3" t="s">
        <v>63</v>
      </c>
      <c r="E10" s="3" t="s">
        <v>64</v>
      </c>
      <c r="F10" s="3" t="s">
        <v>65</v>
      </c>
      <c r="G10" s="2">
        <v>2.5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ht="45" x14ac:dyDescent="0.25">
      <c r="A11" s="2">
        <v>2</v>
      </c>
      <c r="B11" s="3" t="s">
        <v>62</v>
      </c>
      <c r="C11" s="4">
        <v>41660</v>
      </c>
      <c r="D11" s="3" t="s">
        <v>58</v>
      </c>
      <c r="E11" s="3" t="s">
        <v>56</v>
      </c>
      <c r="F11" s="3" t="s">
        <v>60</v>
      </c>
      <c r="G11" s="2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2">
        <v>1</v>
      </c>
      <c r="AX11" s="5"/>
      <c r="AY11" s="5"/>
      <c r="AZ11" s="5"/>
      <c r="BA11" s="5"/>
      <c r="BB11" s="5"/>
    </row>
    <row r="12" spans="1:54" ht="45" x14ac:dyDescent="0.25">
      <c r="A12" s="2">
        <v>3</v>
      </c>
      <c r="B12" s="3" t="s">
        <v>62</v>
      </c>
      <c r="C12" s="4">
        <v>41661</v>
      </c>
      <c r="D12" s="3" t="s">
        <v>63</v>
      </c>
      <c r="E12" s="3" t="s">
        <v>64</v>
      </c>
      <c r="F12" s="3" t="s">
        <v>66</v>
      </c>
      <c r="G12" s="2">
        <v>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2">
        <v>1</v>
      </c>
      <c r="X12" s="2">
        <v>3</v>
      </c>
      <c r="Y12" s="5"/>
      <c r="Z12" s="5"/>
      <c r="AA12" s="5"/>
      <c r="AB12" s="2">
        <v>1</v>
      </c>
      <c r="AC12" s="5"/>
      <c r="AD12" s="5"/>
      <c r="AE12" s="5"/>
      <c r="AF12" s="5"/>
      <c r="AG12" s="5"/>
      <c r="AH12" s="5"/>
      <c r="AI12" s="2">
        <v>1</v>
      </c>
      <c r="AJ12" s="5"/>
      <c r="AK12" s="5"/>
      <c r="AL12" s="2">
        <v>1</v>
      </c>
      <c r="AM12" s="5"/>
      <c r="AN12" s="2">
        <v>1</v>
      </c>
      <c r="AO12" s="2">
        <v>1</v>
      </c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ht="45" x14ac:dyDescent="0.25">
      <c r="A13" s="2">
        <v>4</v>
      </c>
      <c r="B13" s="3" t="s">
        <v>62</v>
      </c>
      <c r="C13" s="4">
        <v>41666</v>
      </c>
      <c r="D13" s="3" t="s">
        <v>63</v>
      </c>
      <c r="E13" s="3" t="s">
        <v>64</v>
      </c>
      <c r="F13" s="3" t="s">
        <v>66</v>
      </c>
      <c r="G13" s="2">
        <v>4.5</v>
      </c>
      <c r="H13" s="5"/>
      <c r="I13" s="5"/>
      <c r="J13" s="5"/>
      <c r="K13" s="5"/>
      <c r="L13" s="5"/>
      <c r="M13" s="5"/>
      <c r="N13" s="5"/>
      <c r="O13" s="2">
        <v>1</v>
      </c>
      <c r="P13" s="5"/>
      <c r="Q13" s="2">
        <v>1</v>
      </c>
      <c r="R13" s="5"/>
      <c r="S13" s="5"/>
      <c r="T13" s="5"/>
      <c r="U13" s="5"/>
      <c r="V13" s="5"/>
      <c r="W13" s="5"/>
      <c r="X13" s="5"/>
      <c r="Y13" s="2">
        <v>1</v>
      </c>
      <c r="Z13" s="5"/>
      <c r="AA13" s="5"/>
      <c r="AB13" s="5"/>
      <c r="AC13" s="2">
        <v>2</v>
      </c>
      <c r="AD13" s="5"/>
      <c r="AE13" s="5"/>
      <c r="AF13" s="5"/>
      <c r="AG13" s="2">
        <v>1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2">
        <v>1</v>
      </c>
      <c r="BA13" s="5"/>
      <c r="BB13" s="5"/>
    </row>
    <row r="14" spans="1:54" ht="45" x14ac:dyDescent="0.25">
      <c r="A14" s="2">
        <v>5</v>
      </c>
      <c r="B14" s="3" t="s">
        <v>62</v>
      </c>
      <c r="C14" s="4">
        <v>41674</v>
      </c>
      <c r="D14" s="3" t="s">
        <v>55</v>
      </c>
      <c r="E14" s="3" t="s">
        <v>56</v>
      </c>
      <c r="F14" s="3" t="s">
        <v>67</v>
      </c>
      <c r="G14" s="2">
        <v>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2">
        <v>2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45" x14ac:dyDescent="0.25">
      <c r="A15" s="2">
        <v>6</v>
      </c>
      <c r="B15" s="3" t="s">
        <v>62</v>
      </c>
      <c r="C15" s="4">
        <v>41689</v>
      </c>
      <c r="D15" s="3" t="s">
        <v>63</v>
      </c>
      <c r="E15" s="3" t="s">
        <v>64</v>
      </c>
      <c r="F15" s="3" t="s">
        <v>66</v>
      </c>
      <c r="G15" s="2">
        <v>4</v>
      </c>
      <c r="H15" s="5"/>
      <c r="I15" s="5"/>
      <c r="J15" s="2">
        <v>1</v>
      </c>
      <c r="K15" s="5"/>
      <c r="L15" s="2">
        <v>1</v>
      </c>
      <c r="M15" s="5"/>
      <c r="N15" s="2">
        <v>1</v>
      </c>
      <c r="O15" s="5"/>
      <c r="P15" s="5"/>
      <c r="Q15" s="5"/>
      <c r="R15" s="5"/>
      <c r="S15" s="5"/>
      <c r="T15" s="5"/>
      <c r="U15" s="5"/>
      <c r="V15" s="2">
        <v>1</v>
      </c>
      <c r="W15" s="5"/>
      <c r="X15" s="5"/>
      <c r="Y15" s="5"/>
      <c r="Z15" s="5"/>
      <c r="AA15" s="5"/>
      <c r="AB15" s="5"/>
      <c r="AC15" s="5"/>
      <c r="AD15" s="5"/>
      <c r="AE15" s="5"/>
      <c r="AF15" s="2">
        <v>1</v>
      </c>
      <c r="AG15" s="5"/>
      <c r="AH15" s="2">
        <v>1</v>
      </c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45" x14ac:dyDescent="0.25">
      <c r="A16" s="2">
        <v>7</v>
      </c>
      <c r="B16" s="3" t="s">
        <v>62</v>
      </c>
      <c r="C16" s="4">
        <v>41690</v>
      </c>
      <c r="D16" s="3" t="s">
        <v>63</v>
      </c>
      <c r="E16" s="3" t="s">
        <v>64</v>
      </c>
      <c r="F16" s="3" t="s">
        <v>66</v>
      </c>
      <c r="G16" s="2">
        <v>4</v>
      </c>
      <c r="H16" s="5"/>
      <c r="I16" s="5"/>
      <c r="J16" s="5"/>
      <c r="K16" s="5"/>
      <c r="L16" s="5"/>
      <c r="M16" s="5"/>
      <c r="N16" s="5"/>
      <c r="O16" s="5"/>
      <c r="P16" s="2">
        <v>1</v>
      </c>
      <c r="Q16" s="5"/>
      <c r="R16" s="5"/>
      <c r="S16" s="5"/>
      <c r="T16" s="5"/>
      <c r="U16" s="2">
        <v>1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2">
        <v>1</v>
      </c>
      <c r="AN16" s="5"/>
      <c r="AO16" s="5"/>
      <c r="AP16" s="5"/>
      <c r="AQ16" s="5"/>
      <c r="AR16" s="5"/>
      <c r="AS16" s="2">
        <v>1</v>
      </c>
      <c r="AT16" s="5"/>
      <c r="AU16" s="2">
        <v>1</v>
      </c>
      <c r="AV16" s="5"/>
      <c r="AW16" s="5"/>
      <c r="AX16" s="2">
        <v>1</v>
      </c>
      <c r="AY16" s="5"/>
      <c r="AZ16" s="5"/>
      <c r="BA16" s="5"/>
      <c r="BB16" s="5"/>
    </row>
    <row r="17" spans="1:54" ht="45" x14ac:dyDescent="0.25">
      <c r="A17" s="2">
        <v>8</v>
      </c>
      <c r="B17" s="3" t="s">
        <v>62</v>
      </c>
      <c r="C17" s="4">
        <v>41691</v>
      </c>
      <c r="D17" s="3" t="s">
        <v>63</v>
      </c>
      <c r="E17" s="3" t="s">
        <v>64</v>
      </c>
      <c r="F17" s="3" t="s">
        <v>66</v>
      </c>
      <c r="G17" s="2">
        <v>3</v>
      </c>
      <c r="H17" s="2">
        <v>1</v>
      </c>
      <c r="I17" s="2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">
        <v>1</v>
      </c>
      <c r="AA17" s="5"/>
      <c r="AB17" s="5"/>
      <c r="AC17" s="5"/>
      <c r="AD17" s="5"/>
      <c r="AE17" s="2">
        <v>1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2">
        <v>1</v>
      </c>
      <c r="AQ17" s="2">
        <v>1</v>
      </c>
      <c r="AR17" s="5"/>
      <c r="AS17" s="5"/>
      <c r="AT17" s="5"/>
      <c r="AU17" s="5"/>
      <c r="AV17" s="2">
        <v>1</v>
      </c>
      <c r="AW17" s="5"/>
      <c r="AX17" s="5"/>
      <c r="AY17" s="5"/>
      <c r="AZ17" s="5"/>
      <c r="BA17" s="5"/>
      <c r="BB17" s="5"/>
    </row>
    <row r="18" spans="1:54" ht="45" x14ac:dyDescent="0.25">
      <c r="A18" s="2">
        <v>9</v>
      </c>
      <c r="B18" s="3" t="s">
        <v>62</v>
      </c>
      <c r="C18" s="4">
        <v>41694</v>
      </c>
      <c r="D18" s="3" t="s">
        <v>63</v>
      </c>
      <c r="E18" s="3" t="s">
        <v>64</v>
      </c>
      <c r="F18" s="3" t="s">
        <v>66</v>
      </c>
      <c r="G18" s="2">
        <v>4.5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2">
        <v>1</v>
      </c>
      <c r="S18" s="2">
        <v>1</v>
      </c>
      <c r="T18" s="5"/>
      <c r="U18" s="5"/>
      <c r="V18" s="5"/>
      <c r="W18" s="5"/>
      <c r="X18" s="5"/>
      <c r="Y18" s="5"/>
      <c r="Z18" s="5"/>
      <c r="AA18" s="2">
        <v>1</v>
      </c>
      <c r="AB18" s="5"/>
      <c r="AC18" s="5"/>
      <c r="AD18" s="5"/>
      <c r="AE18" s="5"/>
      <c r="AF18" s="5"/>
      <c r="AG18" s="5"/>
      <c r="AH18" s="5"/>
      <c r="AI18" s="5"/>
      <c r="AJ18" s="2">
        <v>1</v>
      </c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2">
        <v>1</v>
      </c>
      <c r="BB18" s="5"/>
    </row>
    <row r="19" spans="1:54" ht="45" x14ac:dyDescent="0.25">
      <c r="A19" s="2">
        <v>10</v>
      </c>
      <c r="B19" s="3" t="s">
        <v>62</v>
      </c>
      <c r="C19" s="4">
        <v>41695</v>
      </c>
      <c r="D19" s="3" t="s">
        <v>68</v>
      </c>
      <c r="E19" s="3" t="s">
        <v>56</v>
      </c>
      <c r="F19" s="3" t="s">
        <v>69</v>
      </c>
      <c r="G19" s="2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2">
        <v>10</v>
      </c>
      <c r="AW19" s="5"/>
      <c r="AX19" s="5"/>
      <c r="AY19" s="5"/>
      <c r="AZ19" s="5"/>
      <c r="BA19" s="5"/>
      <c r="BB19" s="5"/>
    </row>
    <row r="20" spans="1:54" ht="45" x14ac:dyDescent="0.25">
      <c r="A20" s="2">
        <v>11</v>
      </c>
      <c r="B20" s="3" t="s">
        <v>62</v>
      </c>
      <c r="C20" s="4">
        <v>41697</v>
      </c>
      <c r="D20" s="3" t="s">
        <v>63</v>
      </c>
      <c r="E20" s="3" t="s">
        <v>64</v>
      </c>
      <c r="F20" s="3" t="s">
        <v>66</v>
      </c>
      <c r="G20" s="2">
        <v>4</v>
      </c>
      <c r="H20" s="5"/>
      <c r="I20" s="5"/>
      <c r="J20" s="5"/>
      <c r="K20" s="2">
        <v>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2">
        <v>1</v>
      </c>
      <c r="AE20" s="5"/>
      <c r="AF20" s="5"/>
      <c r="AG20" s="5"/>
      <c r="AH20" s="5"/>
      <c r="AI20" s="5"/>
      <c r="AJ20" s="5"/>
      <c r="AK20" s="2">
        <v>1</v>
      </c>
      <c r="AL20" s="5"/>
      <c r="AM20" s="5"/>
      <c r="AN20" s="5"/>
      <c r="AO20" s="5"/>
      <c r="AP20" s="5"/>
      <c r="AQ20" s="5"/>
      <c r="AR20" s="2">
        <v>1</v>
      </c>
      <c r="AS20" s="5"/>
      <c r="AT20" s="2">
        <v>1</v>
      </c>
      <c r="AU20" s="5"/>
      <c r="AV20" s="5"/>
      <c r="AW20" s="2">
        <v>1</v>
      </c>
      <c r="AX20" s="5"/>
      <c r="AY20" s="2">
        <v>1</v>
      </c>
      <c r="AZ20" s="5"/>
      <c r="BA20" s="5"/>
      <c r="BB20" s="5"/>
    </row>
    <row r="21" spans="1:54" ht="60" x14ac:dyDescent="0.25">
      <c r="A21" s="2">
        <v>12</v>
      </c>
      <c r="B21" s="3" t="s">
        <v>62</v>
      </c>
      <c r="C21" s="4">
        <v>41704</v>
      </c>
      <c r="D21" s="3" t="s">
        <v>63</v>
      </c>
      <c r="E21" s="3" t="s">
        <v>70</v>
      </c>
      <c r="F21" s="3" t="s">
        <v>65</v>
      </c>
      <c r="G21" s="2">
        <v>6</v>
      </c>
      <c r="H21" s="5"/>
      <c r="I21" s="5"/>
      <c r="J21" s="5"/>
      <c r="K21" s="5"/>
      <c r="L21" s="5"/>
      <c r="M21" s="2">
        <v>1</v>
      </c>
      <c r="N21" s="5"/>
      <c r="O21" s="5"/>
      <c r="P21" s="5"/>
      <c r="Q21" s="5"/>
      <c r="R21" s="5"/>
      <c r="S21" s="5"/>
      <c r="T21" s="5"/>
      <c r="U21" s="5"/>
      <c r="V21" s="5"/>
      <c r="W21" s="2">
        <v>1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2">
        <v>1</v>
      </c>
      <c r="AJ21" s="5"/>
      <c r="AK21" s="5"/>
      <c r="AL21" s="2">
        <v>1</v>
      </c>
      <c r="AM21" s="5"/>
      <c r="AN21" s="5"/>
      <c r="AO21" s="5"/>
      <c r="AP21" s="5"/>
      <c r="AQ21" s="5"/>
      <c r="AR21" s="5"/>
      <c r="AS21" s="5"/>
      <c r="AT21" s="5"/>
      <c r="AU21" s="2">
        <v>1</v>
      </c>
      <c r="AV21" s="5"/>
      <c r="AW21" s="5"/>
      <c r="AX21" s="5"/>
      <c r="AY21" s="5"/>
      <c r="AZ21" s="5"/>
      <c r="BA21" s="5"/>
      <c r="BB21" s="5"/>
    </row>
    <row r="22" spans="1:54" ht="45" x14ac:dyDescent="0.25">
      <c r="A22" s="2">
        <v>13</v>
      </c>
      <c r="B22" s="3" t="s">
        <v>62</v>
      </c>
      <c r="C22" s="4">
        <v>41705</v>
      </c>
      <c r="D22" s="3" t="s">
        <v>55</v>
      </c>
      <c r="E22" s="3" t="s">
        <v>56</v>
      </c>
      <c r="F22" s="3" t="s">
        <v>71</v>
      </c>
      <c r="G22" s="2">
        <v>2</v>
      </c>
      <c r="H22" s="5"/>
      <c r="I22" s="2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45" x14ac:dyDescent="0.25">
      <c r="A23" s="2">
        <v>14</v>
      </c>
      <c r="B23" s="3" t="s">
        <v>62</v>
      </c>
      <c r="C23" s="4">
        <v>41708</v>
      </c>
      <c r="D23" s="3" t="s">
        <v>58</v>
      </c>
      <c r="E23" s="3" t="s">
        <v>56</v>
      </c>
      <c r="F23" s="3" t="s">
        <v>72</v>
      </c>
      <c r="G23" s="2">
        <v>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2">
        <v>1</v>
      </c>
      <c r="AU23" s="5"/>
      <c r="AV23" s="5"/>
      <c r="AW23" s="5"/>
      <c r="AX23" s="5"/>
      <c r="AY23" s="5"/>
      <c r="AZ23" s="5"/>
      <c r="BA23" s="5"/>
      <c r="BB23" s="5"/>
    </row>
    <row r="24" spans="1:54" ht="45" x14ac:dyDescent="0.25">
      <c r="A24" s="2">
        <v>15</v>
      </c>
      <c r="B24" s="3" t="s">
        <v>62</v>
      </c>
      <c r="C24" s="4">
        <v>41710</v>
      </c>
      <c r="D24" s="3" t="s">
        <v>58</v>
      </c>
      <c r="E24" s="3" t="s">
        <v>56</v>
      </c>
      <c r="F24" s="3" t="s">
        <v>66</v>
      </c>
      <c r="G24" s="2">
        <v>0.5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2">
        <v>1</v>
      </c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45" x14ac:dyDescent="0.25">
      <c r="A25" s="2">
        <v>16</v>
      </c>
      <c r="B25" s="3" t="s">
        <v>62</v>
      </c>
      <c r="C25" s="4">
        <v>41712</v>
      </c>
      <c r="D25" s="3" t="s">
        <v>58</v>
      </c>
      <c r="E25" s="3" t="s">
        <v>56</v>
      </c>
      <c r="F25" s="3" t="s">
        <v>67</v>
      </c>
      <c r="G25" s="2">
        <v>0.5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2">
        <v>1</v>
      </c>
      <c r="AU25" s="5"/>
      <c r="AV25" s="5"/>
      <c r="AW25" s="5"/>
      <c r="AX25" s="5"/>
      <c r="AY25" s="5"/>
      <c r="AZ25" s="5"/>
      <c r="BA25" s="5"/>
      <c r="BB25" s="5"/>
    </row>
    <row r="26" spans="1:54" ht="45" x14ac:dyDescent="0.25">
      <c r="A26" s="2">
        <v>17</v>
      </c>
      <c r="B26" s="3" t="s">
        <v>62</v>
      </c>
      <c r="C26" s="4">
        <v>41725</v>
      </c>
      <c r="D26" s="3" t="s">
        <v>55</v>
      </c>
      <c r="E26" s="3" t="s">
        <v>56</v>
      </c>
      <c r="F26" s="3" t="s">
        <v>57</v>
      </c>
      <c r="G26" s="2">
        <v>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2">
        <v>3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45" x14ac:dyDescent="0.25">
      <c r="A27" s="2">
        <v>18</v>
      </c>
      <c r="B27" s="3" t="s">
        <v>62</v>
      </c>
      <c r="C27" s="4">
        <v>42096</v>
      </c>
      <c r="D27" s="3" t="s">
        <v>63</v>
      </c>
      <c r="E27" s="3" t="s">
        <v>64</v>
      </c>
      <c r="F27" s="3" t="s">
        <v>73</v>
      </c>
      <c r="G27" s="2">
        <v>3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2">
        <v>1</v>
      </c>
      <c r="S27" s="2">
        <v>1</v>
      </c>
      <c r="T27" s="5"/>
      <c r="U27" s="5"/>
      <c r="V27" s="5"/>
      <c r="W27" s="2">
        <v>1</v>
      </c>
      <c r="X27" s="5"/>
      <c r="Y27" s="5"/>
      <c r="Z27" s="5"/>
      <c r="AA27" s="2">
        <v>1</v>
      </c>
      <c r="AB27" s="5"/>
      <c r="AC27" s="5"/>
      <c r="AD27" s="5"/>
      <c r="AE27" s="5"/>
      <c r="AF27" s="2">
        <v>1</v>
      </c>
      <c r="AG27" s="5"/>
      <c r="AH27" s="5"/>
      <c r="AI27" s="2">
        <v>1</v>
      </c>
      <c r="AJ27" s="2">
        <v>1</v>
      </c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2">
        <v>1</v>
      </c>
      <c r="AW27" s="2">
        <v>1</v>
      </c>
      <c r="AX27" s="5"/>
      <c r="AY27" s="5"/>
      <c r="AZ27" s="2">
        <v>1</v>
      </c>
      <c r="BA27" s="5"/>
      <c r="BB27" s="5"/>
    </row>
    <row r="28" spans="1:54" ht="45" x14ac:dyDescent="0.25">
      <c r="A28" s="2">
        <v>19</v>
      </c>
      <c r="B28" s="3" t="s">
        <v>62</v>
      </c>
      <c r="C28" s="4">
        <v>41745</v>
      </c>
      <c r="D28" s="3" t="s">
        <v>55</v>
      </c>
      <c r="E28" s="3" t="s">
        <v>56</v>
      </c>
      <c r="F28" s="3" t="s">
        <v>69</v>
      </c>
      <c r="G28" s="2">
        <v>3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">
        <v>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45" x14ac:dyDescent="0.25">
      <c r="A29" s="2">
        <v>20</v>
      </c>
      <c r="B29" s="3" t="s">
        <v>62</v>
      </c>
      <c r="C29" s="4">
        <v>41746</v>
      </c>
      <c r="D29" s="3" t="s">
        <v>58</v>
      </c>
      <c r="E29" s="3" t="s">
        <v>56</v>
      </c>
      <c r="F29" s="3" t="s">
        <v>67</v>
      </c>
      <c r="G29" s="2">
        <v>0.5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2">
        <v>1</v>
      </c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45" x14ac:dyDescent="0.25">
      <c r="A30" s="2">
        <v>21</v>
      </c>
      <c r="B30" s="3" t="s">
        <v>62</v>
      </c>
      <c r="C30" s="4">
        <v>41747</v>
      </c>
      <c r="D30" s="3" t="s">
        <v>58</v>
      </c>
      <c r="E30" s="3" t="s">
        <v>56</v>
      </c>
      <c r="F30" s="3" t="s">
        <v>57</v>
      </c>
      <c r="G30" s="2">
        <v>1.5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2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45" x14ac:dyDescent="0.25">
      <c r="A31" s="2">
        <v>22</v>
      </c>
      <c r="B31" s="3" t="s">
        <v>62</v>
      </c>
      <c r="C31" s="4">
        <v>41722</v>
      </c>
      <c r="D31" s="3" t="s">
        <v>55</v>
      </c>
      <c r="E31" s="3" t="s">
        <v>56</v>
      </c>
      <c r="F31" s="3" t="s">
        <v>57</v>
      </c>
      <c r="G31" s="2">
        <v>1.5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2">
        <v>1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45" x14ac:dyDescent="0.25">
      <c r="A32" s="2">
        <v>23</v>
      </c>
      <c r="B32" s="3" t="s">
        <v>62</v>
      </c>
      <c r="C32" s="4">
        <v>41757</v>
      </c>
      <c r="D32" s="3" t="s">
        <v>68</v>
      </c>
      <c r="E32" s="3" t="s">
        <v>64</v>
      </c>
      <c r="F32" s="3" t="s">
        <v>73</v>
      </c>
      <c r="G32" s="2">
        <v>1.5</v>
      </c>
      <c r="H32" s="5"/>
      <c r="I32" s="5"/>
      <c r="J32" s="5"/>
      <c r="K32" s="2">
        <v>1</v>
      </c>
      <c r="L32" s="5"/>
      <c r="M32" s="5"/>
      <c r="N32" s="5"/>
      <c r="O32" s="5"/>
      <c r="P32" s="5"/>
      <c r="Q32" s="5"/>
      <c r="R32" s="2">
        <v>1</v>
      </c>
      <c r="S32" s="2">
        <v>1</v>
      </c>
      <c r="T32" s="5"/>
      <c r="U32" s="5"/>
      <c r="V32" s="2">
        <v>1</v>
      </c>
      <c r="W32" s="2">
        <v>1</v>
      </c>
      <c r="X32" s="5"/>
      <c r="Y32" s="5"/>
      <c r="Z32" s="5"/>
      <c r="AA32" s="2">
        <v>1</v>
      </c>
      <c r="AB32" s="5"/>
      <c r="AC32" s="5"/>
      <c r="AD32" s="5"/>
      <c r="AE32" s="5"/>
      <c r="AF32" s="2">
        <v>1</v>
      </c>
      <c r="AG32" s="5"/>
      <c r="AH32" s="2">
        <v>1</v>
      </c>
      <c r="AI32" s="2">
        <v>1</v>
      </c>
      <c r="AJ32" s="5"/>
      <c r="AK32" s="5"/>
      <c r="AL32" s="5"/>
      <c r="AM32" s="2">
        <v>1</v>
      </c>
      <c r="AN32" s="5"/>
      <c r="AO32" s="5"/>
      <c r="AP32" s="5"/>
      <c r="AQ32" s="5"/>
      <c r="AR32" s="5"/>
      <c r="AS32" s="5"/>
      <c r="AT32" s="5"/>
      <c r="AU32" s="5"/>
      <c r="AV32" s="2">
        <v>1</v>
      </c>
      <c r="AW32" s="5"/>
      <c r="AX32" s="5"/>
      <c r="AY32" s="5"/>
      <c r="AZ32" s="2">
        <v>1</v>
      </c>
      <c r="BA32" s="2">
        <v>1</v>
      </c>
      <c r="BB32" s="5"/>
    </row>
    <row r="33" spans="1:54" ht="45" x14ac:dyDescent="0.25">
      <c r="A33" s="2">
        <v>24</v>
      </c>
      <c r="B33" s="3" t="s">
        <v>62</v>
      </c>
      <c r="C33" s="4">
        <v>41758</v>
      </c>
      <c r="D33" s="3" t="s">
        <v>58</v>
      </c>
      <c r="E33" s="3" t="s">
        <v>56</v>
      </c>
      <c r="F33" s="3" t="s">
        <v>74</v>
      </c>
      <c r="G33" s="2">
        <v>0.5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2">
        <v>1</v>
      </c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45" x14ac:dyDescent="0.25">
      <c r="A34" s="2">
        <v>25</v>
      </c>
      <c r="B34" s="3" t="s">
        <v>62</v>
      </c>
      <c r="C34" s="4">
        <v>42129</v>
      </c>
      <c r="D34" s="3" t="s">
        <v>55</v>
      </c>
      <c r="E34" s="3" t="s">
        <v>56</v>
      </c>
      <c r="F34" s="3" t="s">
        <v>60</v>
      </c>
      <c r="G34" s="2">
        <v>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2">
        <v>1</v>
      </c>
      <c r="AX34" s="5"/>
      <c r="AY34" s="5"/>
      <c r="AZ34" s="5"/>
      <c r="BA34" s="5"/>
      <c r="BB34" s="5"/>
    </row>
    <row r="35" spans="1:54" ht="45" x14ac:dyDescent="0.25">
      <c r="A35" s="2">
        <v>26</v>
      </c>
      <c r="B35" s="3" t="s">
        <v>62</v>
      </c>
      <c r="C35" s="4">
        <v>41766</v>
      </c>
      <c r="D35" s="3" t="s">
        <v>63</v>
      </c>
      <c r="E35" s="3" t="s">
        <v>64</v>
      </c>
      <c r="F35" s="3" t="s">
        <v>66</v>
      </c>
      <c r="G35" s="2">
        <v>2.5</v>
      </c>
      <c r="H35" s="5"/>
      <c r="I35" s="5"/>
      <c r="J35" s="5"/>
      <c r="K35" s="2">
        <v>1</v>
      </c>
      <c r="L35" s="5"/>
      <c r="M35" s="5"/>
      <c r="N35" s="5"/>
      <c r="O35" s="5"/>
      <c r="P35" s="5"/>
      <c r="Q35" s="5"/>
      <c r="R35" s="2">
        <v>1</v>
      </c>
      <c r="S35" s="2">
        <v>1</v>
      </c>
      <c r="T35" s="5"/>
      <c r="U35" s="5"/>
      <c r="V35" s="2">
        <v>1</v>
      </c>
      <c r="W35" s="2">
        <v>1</v>
      </c>
      <c r="X35" s="5"/>
      <c r="Y35" s="5"/>
      <c r="Z35" s="5"/>
      <c r="AA35" s="2">
        <v>1</v>
      </c>
      <c r="AB35" s="2">
        <v>1</v>
      </c>
      <c r="AC35" s="5"/>
      <c r="AD35" s="5"/>
      <c r="AE35" s="5"/>
      <c r="AF35" s="5"/>
      <c r="AG35" s="2">
        <v>1</v>
      </c>
      <c r="AH35" s="2">
        <v>1</v>
      </c>
      <c r="AI35" s="2">
        <v>1</v>
      </c>
      <c r="AJ35" s="5"/>
      <c r="AK35" s="5"/>
      <c r="AL35" s="2">
        <v>1</v>
      </c>
      <c r="AM35" s="2">
        <v>2</v>
      </c>
      <c r="AN35" s="5"/>
      <c r="AO35" s="5"/>
      <c r="AP35" s="5"/>
      <c r="AQ35" s="5"/>
      <c r="AR35" s="5"/>
      <c r="AS35" s="5"/>
      <c r="AT35" s="5"/>
      <c r="AU35" s="5"/>
      <c r="AV35" s="2">
        <v>1</v>
      </c>
      <c r="AW35" s="2">
        <v>1</v>
      </c>
      <c r="AX35" s="5"/>
      <c r="AY35" s="5"/>
      <c r="AZ35" s="2">
        <v>1</v>
      </c>
      <c r="BA35" s="2">
        <v>1</v>
      </c>
      <c r="BB35" s="5"/>
    </row>
    <row r="36" spans="1:54" ht="45" x14ac:dyDescent="0.25">
      <c r="A36" s="2">
        <v>27</v>
      </c>
      <c r="B36" s="3" t="s">
        <v>62</v>
      </c>
      <c r="C36" s="4">
        <v>42146</v>
      </c>
      <c r="D36" s="3" t="s">
        <v>63</v>
      </c>
      <c r="E36" s="3" t="s">
        <v>64</v>
      </c>
      <c r="F36" s="3" t="s">
        <v>73</v>
      </c>
      <c r="G36" s="2">
        <v>3</v>
      </c>
      <c r="H36" s="5"/>
      <c r="I36" s="5"/>
      <c r="J36" s="5"/>
      <c r="K36" s="2">
        <v>1</v>
      </c>
      <c r="L36" s="2">
        <v>1</v>
      </c>
      <c r="M36" s="5"/>
      <c r="N36" s="2">
        <v>1</v>
      </c>
      <c r="O36" s="5"/>
      <c r="P36" s="5"/>
      <c r="Q36" s="5"/>
      <c r="R36" s="2">
        <v>1</v>
      </c>
      <c r="S36" s="2">
        <v>1</v>
      </c>
      <c r="T36" s="5"/>
      <c r="U36" s="5"/>
      <c r="V36" s="2">
        <v>1</v>
      </c>
      <c r="W36" s="2">
        <v>1</v>
      </c>
      <c r="X36" s="5"/>
      <c r="Y36" s="5"/>
      <c r="Z36" s="5"/>
      <c r="AA36" s="2">
        <v>1</v>
      </c>
      <c r="AB36" s="2">
        <v>1</v>
      </c>
      <c r="AC36" s="5"/>
      <c r="AD36" s="5"/>
      <c r="AE36" s="5"/>
      <c r="AF36" s="2">
        <v>1</v>
      </c>
      <c r="AG36" s="2">
        <v>1</v>
      </c>
      <c r="AH36" s="2">
        <v>1</v>
      </c>
      <c r="AI36" s="2">
        <v>1</v>
      </c>
      <c r="AJ36" s="5"/>
      <c r="AK36" s="5"/>
      <c r="AL36" s="5"/>
      <c r="AM36" s="2">
        <v>1</v>
      </c>
      <c r="AN36" s="5"/>
      <c r="AO36" s="5"/>
      <c r="AP36" s="5"/>
      <c r="AQ36" s="5"/>
      <c r="AR36" s="5"/>
      <c r="AS36" s="5"/>
      <c r="AT36" s="5"/>
      <c r="AU36" s="5"/>
      <c r="AV36" s="2">
        <v>1</v>
      </c>
      <c r="AW36" s="5"/>
      <c r="AX36" s="5"/>
      <c r="AY36" s="5"/>
      <c r="AZ36" s="2">
        <v>1</v>
      </c>
      <c r="BA36" s="2">
        <v>1</v>
      </c>
      <c r="BB36" s="5"/>
    </row>
    <row r="37" spans="1:54" ht="45" x14ac:dyDescent="0.25">
      <c r="A37" s="2">
        <v>28</v>
      </c>
      <c r="B37" s="3" t="s">
        <v>62</v>
      </c>
      <c r="C37" s="4">
        <v>41801</v>
      </c>
      <c r="D37" s="3" t="s">
        <v>58</v>
      </c>
      <c r="E37" s="3" t="s">
        <v>56</v>
      </c>
      <c r="F37" s="3" t="s">
        <v>57</v>
      </c>
      <c r="G37" s="2"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2">
        <v>1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45" x14ac:dyDescent="0.25">
      <c r="A38" s="2">
        <v>29</v>
      </c>
      <c r="B38" s="3" t="s">
        <v>62</v>
      </c>
      <c r="C38" s="4">
        <v>41830</v>
      </c>
      <c r="D38" s="3" t="s">
        <v>63</v>
      </c>
      <c r="E38" s="3" t="s">
        <v>64</v>
      </c>
      <c r="F38" s="3" t="s">
        <v>73</v>
      </c>
      <c r="G38" s="2">
        <v>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">
        <v>1</v>
      </c>
      <c r="W38" s="5"/>
      <c r="X38" s="5"/>
      <c r="Y38" s="5"/>
      <c r="Z38" s="5"/>
      <c r="AA38" s="2">
        <v>1</v>
      </c>
      <c r="AB38" s="5"/>
      <c r="AC38" s="5"/>
      <c r="AD38" s="5"/>
      <c r="AE38" s="5"/>
      <c r="AF38" s="5"/>
      <c r="AG38" s="2">
        <v>1</v>
      </c>
      <c r="AH38" s="5"/>
      <c r="AI38" s="2">
        <v>1</v>
      </c>
      <c r="AJ38" s="2">
        <v>1</v>
      </c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2">
        <v>1</v>
      </c>
      <c r="AV38" s="2">
        <v>1</v>
      </c>
      <c r="AW38" s="5"/>
      <c r="AX38" s="5"/>
      <c r="AY38" s="5"/>
      <c r="AZ38" s="5"/>
      <c r="BA38" s="2">
        <v>1</v>
      </c>
      <c r="BB38" s="5"/>
    </row>
    <row r="39" spans="1:54" ht="45" x14ac:dyDescent="0.25">
      <c r="A39" s="2">
        <v>30</v>
      </c>
      <c r="B39" s="3" t="s">
        <v>62</v>
      </c>
      <c r="C39" s="4">
        <v>41858</v>
      </c>
      <c r="D39" s="3" t="s">
        <v>55</v>
      </c>
      <c r="E39" s="3" t="s">
        <v>56</v>
      </c>
      <c r="F39" s="3" t="s">
        <v>60</v>
      </c>
      <c r="G39" s="2">
        <v>3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2">
        <v>3</v>
      </c>
      <c r="AX39" s="5"/>
      <c r="AY39" s="5"/>
      <c r="AZ39" s="5"/>
      <c r="BA39" s="5"/>
      <c r="BB39" s="5"/>
    </row>
    <row r="40" spans="1:54" ht="45" x14ac:dyDescent="0.25">
      <c r="A40" s="2">
        <v>31</v>
      </c>
      <c r="B40" s="3" t="s">
        <v>62</v>
      </c>
      <c r="C40" s="4">
        <v>41859</v>
      </c>
      <c r="D40" s="3" t="s">
        <v>63</v>
      </c>
      <c r="E40" s="3" t="s">
        <v>64</v>
      </c>
      <c r="F40" s="3" t="s">
        <v>74</v>
      </c>
      <c r="G40" s="2">
        <v>5</v>
      </c>
      <c r="H40" s="5"/>
      <c r="I40" s="2">
        <v>1</v>
      </c>
      <c r="J40" s="5"/>
      <c r="K40" s="2">
        <v>1</v>
      </c>
      <c r="L40" s="2">
        <v>1</v>
      </c>
      <c r="M40" s="5"/>
      <c r="N40" s="5"/>
      <c r="O40" s="5"/>
      <c r="P40" s="5"/>
      <c r="Q40" s="5"/>
      <c r="R40" s="5"/>
      <c r="S40" s="2">
        <v>1</v>
      </c>
      <c r="T40" s="5"/>
      <c r="U40" s="5"/>
      <c r="V40" s="2">
        <v>1</v>
      </c>
      <c r="W40" s="5"/>
      <c r="X40" s="5"/>
      <c r="Y40" s="5"/>
      <c r="Z40" s="2">
        <v>1</v>
      </c>
      <c r="AA40" s="5"/>
      <c r="AB40" s="2">
        <v>1</v>
      </c>
      <c r="AC40" s="5"/>
      <c r="AD40" s="5"/>
      <c r="AE40" s="2">
        <v>1</v>
      </c>
      <c r="AF40" s="5"/>
      <c r="AG40" s="5"/>
      <c r="AH40" s="5"/>
      <c r="AI40" s="5"/>
      <c r="AJ40" s="5"/>
      <c r="AK40" s="5"/>
      <c r="AL40" s="2">
        <v>1</v>
      </c>
      <c r="AM40" s="5"/>
      <c r="AN40" s="2">
        <v>1</v>
      </c>
      <c r="AO40" s="5"/>
      <c r="AP40" s="5"/>
      <c r="AQ40" s="5"/>
      <c r="AR40" s="5"/>
      <c r="AS40" s="2">
        <v>1</v>
      </c>
      <c r="AT40" s="5"/>
      <c r="AU40" s="5"/>
      <c r="AV40" s="2">
        <v>1</v>
      </c>
      <c r="AW40" s="5"/>
      <c r="AX40" s="5"/>
      <c r="AY40" s="5"/>
      <c r="AZ40" s="5"/>
      <c r="BA40" s="2">
        <v>1</v>
      </c>
      <c r="BB40" s="5"/>
    </row>
    <row r="41" spans="1:54" ht="45" x14ac:dyDescent="0.25">
      <c r="A41" s="2">
        <v>32</v>
      </c>
      <c r="B41" s="3" t="s">
        <v>62</v>
      </c>
      <c r="C41" s="4">
        <v>41862</v>
      </c>
      <c r="D41" s="3" t="s">
        <v>58</v>
      </c>
      <c r="E41" s="3" t="s">
        <v>56</v>
      </c>
      <c r="F41" s="3" t="s">
        <v>67</v>
      </c>
      <c r="G41" s="2">
        <v>1</v>
      </c>
      <c r="H41" s="5"/>
      <c r="I41" s="5"/>
      <c r="J41" s="5"/>
      <c r="K41" s="5"/>
      <c r="L41" s="5"/>
      <c r="M41" s="2">
        <v>1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45" x14ac:dyDescent="0.25">
      <c r="A42" s="2">
        <v>33</v>
      </c>
      <c r="B42" s="3" t="s">
        <v>62</v>
      </c>
      <c r="C42" s="4">
        <v>41869</v>
      </c>
      <c r="D42" s="3" t="s">
        <v>58</v>
      </c>
      <c r="E42" s="3" t="s">
        <v>64</v>
      </c>
      <c r="F42" s="3" t="s">
        <v>73</v>
      </c>
      <c r="G42" s="2">
        <v>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60" x14ac:dyDescent="0.25">
      <c r="A43" s="2">
        <v>34</v>
      </c>
      <c r="B43" s="3" t="s">
        <v>62</v>
      </c>
      <c r="C43" s="4">
        <v>41878</v>
      </c>
      <c r="D43" s="3" t="s">
        <v>63</v>
      </c>
      <c r="E43" s="3" t="s">
        <v>70</v>
      </c>
      <c r="F43" s="3" t="s">
        <v>73</v>
      </c>
      <c r="G43" s="2">
        <v>7</v>
      </c>
      <c r="H43" s="5"/>
      <c r="I43" s="2">
        <v>1</v>
      </c>
      <c r="J43" s="5"/>
      <c r="K43" s="5"/>
      <c r="L43" s="5"/>
      <c r="M43" s="5"/>
      <c r="N43" s="5"/>
      <c r="O43" s="5"/>
      <c r="P43" s="5"/>
      <c r="Q43" s="5"/>
      <c r="R43" s="5"/>
      <c r="S43" s="2">
        <v>1</v>
      </c>
      <c r="T43" s="5"/>
      <c r="U43" s="5"/>
      <c r="V43" s="5"/>
      <c r="W43" s="5"/>
      <c r="X43" s="5"/>
      <c r="Y43" s="2">
        <v>2</v>
      </c>
      <c r="Z43" s="2">
        <v>1</v>
      </c>
      <c r="AA43" s="5"/>
      <c r="AB43" s="5"/>
      <c r="AC43" s="5"/>
      <c r="AD43" s="2">
        <v>1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2">
        <v>1</v>
      </c>
      <c r="AW43" s="2">
        <v>1</v>
      </c>
      <c r="AX43" s="2">
        <v>1</v>
      </c>
      <c r="AY43" s="5"/>
      <c r="AZ43" s="2">
        <v>1</v>
      </c>
      <c r="BA43" s="5"/>
      <c r="BB43" s="2">
        <v>16</v>
      </c>
    </row>
    <row r="44" spans="1:54" ht="60" x14ac:dyDescent="0.25">
      <c r="A44" s="2">
        <v>35</v>
      </c>
      <c r="B44" s="3" t="s">
        <v>62</v>
      </c>
      <c r="C44" s="4">
        <v>41879</v>
      </c>
      <c r="D44" s="3" t="s">
        <v>63</v>
      </c>
      <c r="E44" s="3" t="s">
        <v>70</v>
      </c>
      <c r="F44" s="3" t="s">
        <v>73</v>
      </c>
      <c r="G44" s="2">
        <v>7</v>
      </c>
      <c r="H44" s="5"/>
      <c r="I44" s="2">
        <v>1</v>
      </c>
      <c r="J44" s="5"/>
      <c r="K44" s="5"/>
      <c r="L44" s="5"/>
      <c r="M44" s="5"/>
      <c r="N44" s="5"/>
      <c r="O44" s="5"/>
      <c r="P44" s="5"/>
      <c r="Q44" s="5"/>
      <c r="R44" s="5"/>
      <c r="S44" s="2">
        <v>1</v>
      </c>
      <c r="T44" s="5"/>
      <c r="U44" s="5"/>
      <c r="V44" s="5"/>
      <c r="W44" s="5"/>
      <c r="X44" s="5"/>
      <c r="Y44" s="2">
        <v>2</v>
      </c>
      <c r="Z44" s="2">
        <v>1</v>
      </c>
      <c r="AA44" s="5"/>
      <c r="AB44" s="5"/>
      <c r="AC44" s="5"/>
      <c r="AD44" s="2">
        <v>1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2">
        <v>1</v>
      </c>
      <c r="AW44" s="2">
        <v>1</v>
      </c>
      <c r="AX44" s="2">
        <v>1</v>
      </c>
      <c r="AY44" s="5"/>
      <c r="AZ44" s="2">
        <v>1</v>
      </c>
      <c r="BA44" s="5"/>
      <c r="BB44" s="2">
        <v>16</v>
      </c>
    </row>
    <row r="45" spans="1:54" ht="45" x14ac:dyDescent="0.25">
      <c r="A45" s="2">
        <v>36</v>
      </c>
      <c r="B45" s="3" t="s">
        <v>62</v>
      </c>
      <c r="C45" s="4">
        <v>41886</v>
      </c>
      <c r="D45" s="3" t="s">
        <v>55</v>
      </c>
      <c r="E45" s="3" t="s">
        <v>56</v>
      </c>
      <c r="F45" s="3" t="s">
        <v>67</v>
      </c>
      <c r="G45" s="2">
        <v>5</v>
      </c>
      <c r="H45" s="5"/>
      <c r="I45" s="5"/>
      <c r="J45" s="5"/>
      <c r="K45" s="5"/>
      <c r="L45" s="5"/>
      <c r="M45" s="2">
        <v>12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45" x14ac:dyDescent="0.25">
      <c r="A46" s="2">
        <v>37</v>
      </c>
      <c r="B46" s="3" t="s">
        <v>62</v>
      </c>
      <c r="C46" s="4">
        <v>41892</v>
      </c>
      <c r="D46" s="3" t="s">
        <v>63</v>
      </c>
      <c r="E46" s="3" t="s">
        <v>64</v>
      </c>
      <c r="F46" s="3" t="s">
        <v>65</v>
      </c>
      <c r="G46" s="2">
        <v>6</v>
      </c>
      <c r="H46" s="5"/>
      <c r="I46" s="5"/>
      <c r="J46" s="5"/>
      <c r="K46" s="5"/>
      <c r="L46" s="5"/>
      <c r="M46" s="2">
        <v>1</v>
      </c>
      <c r="N46" s="5"/>
      <c r="O46" s="5"/>
      <c r="P46" s="5"/>
      <c r="Q46" s="5"/>
      <c r="R46" s="5"/>
      <c r="S46" s="5"/>
      <c r="T46" s="5"/>
      <c r="U46" s="5"/>
      <c r="V46" s="5"/>
      <c r="W46" s="2">
        <v>1</v>
      </c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45" x14ac:dyDescent="0.25">
      <c r="A47" s="2">
        <v>38</v>
      </c>
      <c r="B47" s="3" t="s">
        <v>62</v>
      </c>
      <c r="C47" s="4">
        <v>41898</v>
      </c>
      <c r="D47" s="3" t="s">
        <v>63</v>
      </c>
      <c r="E47" s="3" t="s">
        <v>64</v>
      </c>
      <c r="F47" s="3" t="s">
        <v>65</v>
      </c>
      <c r="G47" s="2">
        <v>5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45" x14ac:dyDescent="0.25">
      <c r="A48" s="2">
        <v>39</v>
      </c>
      <c r="B48" s="3" t="s">
        <v>62</v>
      </c>
      <c r="C48" s="4">
        <v>41906</v>
      </c>
      <c r="D48" s="3" t="s">
        <v>55</v>
      </c>
      <c r="E48" s="3" t="s">
        <v>56</v>
      </c>
      <c r="F48" s="3" t="s">
        <v>60</v>
      </c>
      <c r="G48" s="2">
        <v>2</v>
      </c>
      <c r="H48" s="5"/>
      <c r="I48" s="5"/>
      <c r="J48" s="5"/>
      <c r="K48" s="5"/>
      <c r="L48" s="5"/>
      <c r="M48" s="2">
        <v>1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45" x14ac:dyDescent="0.25">
      <c r="A49" s="2">
        <v>40</v>
      </c>
      <c r="B49" s="3" t="s">
        <v>62</v>
      </c>
      <c r="C49" s="4">
        <v>41920</v>
      </c>
      <c r="D49" s="3" t="s">
        <v>63</v>
      </c>
      <c r="E49" s="3" t="s">
        <v>64</v>
      </c>
      <c r="F49" s="3" t="s">
        <v>60</v>
      </c>
      <c r="G49" s="2">
        <v>2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2">
        <v>1</v>
      </c>
      <c r="AV49" s="5"/>
      <c r="AW49" s="2">
        <v>1</v>
      </c>
      <c r="AX49" s="5"/>
      <c r="AY49" s="5"/>
      <c r="AZ49" s="5"/>
      <c r="BA49" s="5"/>
      <c r="BB49" s="5"/>
    </row>
    <row r="50" spans="1:54" ht="45" x14ac:dyDescent="0.25">
      <c r="A50" s="2">
        <v>41</v>
      </c>
      <c r="B50" s="3" t="s">
        <v>62</v>
      </c>
      <c r="C50" s="4">
        <v>41941</v>
      </c>
      <c r="D50" s="3" t="s">
        <v>63</v>
      </c>
      <c r="E50" s="3" t="s">
        <v>64</v>
      </c>
      <c r="F50" s="3" t="s">
        <v>65</v>
      </c>
      <c r="G50" s="2">
        <v>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">
        <v>1</v>
      </c>
      <c r="AA50" s="2">
        <v>1</v>
      </c>
      <c r="AB50" s="5"/>
      <c r="AC50" s="5"/>
      <c r="AD50" s="5"/>
      <c r="AE50" s="5"/>
      <c r="AF50" s="5"/>
      <c r="AG50" s="5"/>
      <c r="AH50" s="5"/>
      <c r="AI50" s="2">
        <v>1</v>
      </c>
      <c r="AJ50" s="2">
        <v>1</v>
      </c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2">
        <v>1</v>
      </c>
      <c r="AW50" s="5"/>
      <c r="AX50" s="5"/>
      <c r="AY50" s="5"/>
      <c r="AZ50" s="2">
        <v>1</v>
      </c>
      <c r="BA50" s="2">
        <v>1</v>
      </c>
      <c r="BB50" s="5"/>
    </row>
    <row r="51" spans="1:54" ht="60" x14ac:dyDescent="0.25">
      <c r="A51" s="2">
        <v>42</v>
      </c>
      <c r="B51" s="3" t="s">
        <v>62</v>
      </c>
      <c r="C51" s="4">
        <v>41948</v>
      </c>
      <c r="D51" s="3" t="s">
        <v>63</v>
      </c>
      <c r="E51" s="3" t="s">
        <v>70</v>
      </c>
      <c r="F51" s="3" t="s">
        <v>73</v>
      </c>
      <c r="G51" s="2">
        <v>8</v>
      </c>
      <c r="H51" s="5"/>
      <c r="I51" s="5"/>
      <c r="J51" s="2">
        <v>1</v>
      </c>
      <c r="K51" s="5"/>
      <c r="L51" s="5"/>
      <c r="M51" s="5"/>
      <c r="N51" s="5"/>
      <c r="O51" s="5"/>
      <c r="P51" s="5"/>
      <c r="Q51" s="2">
        <v>1</v>
      </c>
      <c r="R51" s="5"/>
      <c r="S51" s="5"/>
      <c r="T51" s="2">
        <v>1</v>
      </c>
      <c r="U51" s="5"/>
      <c r="V51" s="5"/>
      <c r="W51" s="5"/>
      <c r="X51" s="2">
        <v>1</v>
      </c>
      <c r="Y51" s="5"/>
      <c r="Z51" s="5"/>
      <c r="AA51" s="2">
        <v>1</v>
      </c>
      <c r="AB51" s="5"/>
      <c r="AC51" s="5"/>
      <c r="AD51" s="5"/>
      <c r="AE51" s="5"/>
      <c r="AF51" s="2">
        <v>1</v>
      </c>
      <c r="AG51" s="5"/>
      <c r="AH51" s="2">
        <v>1</v>
      </c>
      <c r="AI51" s="5"/>
      <c r="AJ51" s="5"/>
      <c r="AK51" s="5"/>
      <c r="AL51" s="2">
        <v>1</v>
      </c>
      <c r="AM51" s="5"/>
      <c r="AN51" s="5"/>
      <c r="AO51" s="5"/>
      <c r="AP51" s="5"/>
      <c r="AQ51" s="5"/>
      <c r="AR51" s="5"/>
      <c r="AS51" s="5"/>
      <c r="AT51" s="2">
        <v>1</v>
      </c>
      <c r="AU51" s="5"/>
      <c r="AV51" s="5"/>
      <c r="AW51" s="2">
        <v>3</v>
      </c>
      <c r="AX51" s="5"/>
      <c r="AY51" s="2">
        <v>1</v>
      </c>
      <c r="AZ51" s="5"/>
      <c r="BA51" s="5"/>
      <c r="BB51" s="2">
        <v>15</v>
      </c>
    </row>
    <row r="52" spans="1:54" ht="45" x14ac:dyDescent="0.25">
      <c r="A52" s="2">
        <v>43</v>
      </c>
      <c r="B52" s="3" t="s">
        <v>62</v>
      </c>
      <c r="C52" s="4">
        <v>41962</v>
      </c>
      <c r="D52" s="3" t="s">
        <v>55</v>
      </c>
      <c r="E52" s="3" t="s">
        <v>56</v>
      </c>
      <c r="F52" s="3" t="s">
        <v>75</v>
      </c>
      <c r="G52" s="2">
        <v>2.5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2">
        <v>2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45" x14ac:dyDescent="0.25">
      <c r="A53" s="2">
        <v>44</v>
      </c>
      <c r="B53" s="3" t="s">
        <v>62</v>
      </c>
      <c r="C53" s="4">
        <v>41990</v>
      </c>
      <c r="D53" s="3" t="s">
        <v>68</v>
      </c>
      <c r="E53" s="3" t="s">
        <v>64</v>
      </c>
      <c r="F53" s="3" t="s">
        <v>67</v>
      </c>
      <c r="G53" s="2">
        <v>2</v>
      </c>
      <c r="H53" s="5"/>
      <c r="I53" s="5"/>
      <c r="J53" s="5"/>
      <c r="K53" s="5"/>
      <c r="L53" s="5"/>
      <c r="M53" s="5"/>
      <c r="N53" s="5"/>
      <c r="O53" s="5"/>
      <c r="P53" s="5"/>
      <c r="Q53" s="2">
        <v>1</v>
      </c>
      <c r="R53" s="5"/>
      <c r="S53" s="5"/>
      <c r="T53" s="5"/>
      <c r="U53" s="5"/>
      <c r="V53" s="5"/>
      <c r="W53" s="5"/>
      <c r="X53" s="5"/>
      <c r="Y53" s="5"/>
      <c r="Z53" s="2">
        <v>1</v>
      </c>
      <c r="AA53" s="5"/>
      <c r="AB53" s="5"/>
      <c r="AC53" s="5"/>
      <c r="AD53" s="2">
        <v>1</v>
      </c>
      <c r="AE53" s="5"/>
      <c r="AF53" s="5"/>
      <c r="AG53" s="5"/>
      <c r="AH53" s="5"/>
      <c r="AI53" s="5"/>
      <c r="AJ53" s="2">
        <v>1</v>
      </c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2">
        <v>1</v>
      </c>
      <c r="AV53" s="5"/>
      <c r="AW53" s="2">
        <v>1</v>
      </c>
      <c r="AX53" s="5"/>
      <c r="AY53" s="5"/>
      <c r="AZ53" s="5"/>
      <c r="BA53" s="2">
        <v>1</v>
      </c>
      <c r="BB53" s="5"/>
    </row>
    <row r="54" spans="1:54" ht="45" x14ac:dyDescent="0.25">
      <c r="A54" s="2">
        <v>45</v>
      </c>
      <c r="B54" s="3" t="s">
        <v>62</v>
      </c>
      <c r="C54" s="4">
        <v>41976</v>
      </c>
      <c r="D54" s="3" t="s">
        <v>63</v>
      </c>
      <c r="E54" s="3" t="s">
        <v>64</v>
      </c>
      <c r="F54" s="3" t="s">
        <v>72</v>
      </c>
      <c r="G54" s="2">
        <v>6</v>
      </c>
      <c r="H54" s="5"/>
      <c r="I54" s="5"/>
      <c r="J54" s="5"/>
      <c r="K54" s="5"/>
      <c r="L54" s="5"/>
      <c r="M54" s="5"/>
      <c r="N54" s="5"/>
      <c r="O54" s="2">
        <v>1</v>
      </c>
      <c r="P54" s="5"/>
      <c r="Q54" s="2">
        <v>1</v>
      </c>
      <c r="R54" s="5"/>
      <c r="S54" s="5"/>
      <c r="T54" s="5"/>
      <c r="U54" s="5"/>
      <c r="V54" s="5"/>
      <c r="W54" s="5"/>
      <c r="X54" s="5"/>
      <c r="Y54" s="2">
        <v>1</v>
      </c>
      <c r="Z54" s="5"/>
      <c r="AA54" s="2">
        <v>1</v>
      </c>
      <c r="AB54" s="5"/>
      <c r="AC54" s="2">
        <v>1</v>
      </c>
      <c r="AD54" s="5"/>
      <c r="AE54" s="5"/>
      <c r="AF54" s="2">
        <v>1</v>
      </c>
      <c r="AG54" s="5"/>
      <c r="AH54" s="2">
        <v>1</v>
      </c>
      <c r="AI54" s="2">
        <v>1</v>
      </c>
      <c r="AJ54" s="2">
        <v>1</v>
      </c>
      <c r="AK54" s="5"/>
      <c r="AL54" s="5"/>
      <c r="AM54" s="5"/>
      <c r="AN54" s="5"/>
      <c r="AO54" s="5"/>
      <c r="AP54" s="5"/>
      <c r="AQ54" s="5"/>
      <c r="AR54" s="5"/>
      <c r="AS54" s="5"/>
      <c r="AT54" s="2">
        <v>1</v>
      </c>
      <c r="AU54" s="5"/>
      <c r="AV54" s="5"/>
      <c r="AW54" s="5"/>
      <c r="AX54" s="5"/>
      <c r="AY54" s="2">
        <v>1</v>
      </c>
      <c r="AZ54" s="5"/>
      <c r="BA54" s="5"/>
      <c r="BB54" s="5"/>
    </row>
    <row r="55" spans="1:54" ht="45" x14ac:dyDescent="0.25">
      <c r="A55" s="2">
        <v>46</v>
      </c>
      <c r="B55" s="3" t="s">
        <v>62</v>
      </c>
      <c r="C55" s="4">
        <v>41864</v>
      </c>
      <c r="D55" s="3" t="s">
        <v>63</v>
      </c>
      <c r="E55" s="3" t="s">
        <v>64</v>
      </c>
      <c r="F55" s="3" t="s">
        <v>74</v>
      </c>
      <c r="G55" s="2">
        <v>5</v>
      </c>
      <c r="H55" s="5"/>
      <c r="I55" s="5"/>
      <c r="J55" s="2">
        <v>1</v>
      </c>
      <c r="K55" s="5"/>
      <c r="L55" s="5"/>
      <c r="M55" s="2">
        <v>1</v>
      </c>
      <c r="N55" s="5"/>
      <c r="O55" s="2">
        <v>1</v>
      </c>
      <c r="P55" s="5"/>
      <c r="Q55" s="5"/>
      <c r="R55" s="5"/>
      <c r="S55" s="5"/>
      <c r="T55" s="5"/>
      <c r="U55" s="5"/>
      <c r="V55" s="5"/>
      <c r="W55" s="5"/>
      <c r="X55" s="2">
        <v>2</v>
      </c>
      <c r="Y55" s="5"/>
      <c r="Z55" s="5"/>
      <c r="AA55" s="5"/>
      <c r="AB55" s="5"/>
      <c r="AC55" s="5"/>
      <c r="AD55" s="5"/>
      <c r="AE55" s="5"/>
      <c r="AF55" s="2">
        <v>1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30" x14ac:dyDescent="0.25">
      <c r="A56" s="2">
        <v>1</v>
      </c>
      <c r="B56" s="3" t="s">
        <v>76</v>
      </c>
      <c r="C56" s="4">
        <v>41702</v>
      </c>
      <c r="D56" s="3" t="s">
        <v>55</v>
      </c>
      <c r="E56" s="3" t="s">
        <v>56</v>
      </c>
      <c r="F56" s="3" t="s">
        <v>77</v>
      </c>
      <c r="G56" s="2">
        <v>1.5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2">
        <v>2</v>
      </c>
      <c r="AV56" s="5"/>
      <c r="AW56" s="5"/>
      <c r="AX56" s="5"/>
      <c r="AY56" s="5"/>
      <c r="AZ56" s="5"/>
      <c r="BA56" s="5"/>
      <c r="BB56" s="5"/>
    </row>
    <row r="57" spans="1:54" ht="30" x14ac:dyDescent="0.25">
      <c r="A57" s="2">
        <v>2</v>
      </c>
      <c r="B57" s="3" t="s">
        <v>76</v>
      </c>
      <c r="C57" s="4">
        <v>41709</v>
      </c>
      <c r="D57" s="3" t="s">
        <v>55</v>
      </c>
      <c r="E57" s="3" t="s">
        <v>56</v>
      </c>
      <c r="F57" s="3" t="s">
        <v>77</v>
      </c>
      <c r="G57" s="2">
        <v>1.5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2">
        <v>1</v>
      </c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30" x14ac:dyDescent="0.25">
      <c r="A58" s="2">
        <v>3</v>
      </c>
      <c r="B58" s="3" t="s">
        <v>76</v>
      </c>
      <c r="C58" s="4">
        <v>41712</v>
      </c>
      <c r="D58" s="3" t="s">
        <v>58</v>
      </c>
      <c r="E58" s="3" t="s">
        <v>56</v>
      </c>
      <c r="F58" s="3" t="s">
        <v>77</v>
      </c>
      <c r="G58" s="2">
        <v>1.5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2">
        <v>1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30" x14ac:dyDescent="0.25">
      <c r="A59" s="2">
        <v>4</v>
      </c>
      <c r="B59" s="3" t="s">
        <v>76</v>
      </c>
      <c r="C59" s="4">
        <v>41702</v>
      </c>
      <c r="D59" s="3" t="s">
        <v>63</v>
      </c>
      <c r="E59" s="3" t="s">
        <v>64</v>
      </c>
      <c r="F59" s="3" t="s">
        <v>72</v>
      </c>
      <c r="G59" s="2">
        <v>6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2">
        <v>30</v>
      </c>
    </row>
    <row r="60" spans="1:54" ht="30" x14ac:dyDescent="0.25">
      <c r="A60" s="2">
        <v>5</v>
      </c>
      <c r="B60" s="3" t="s">
        <v>76</v>
      </c>
      <c r="C60" s="4">
        <v>41703</v>
      </c>
      <c r="D60" s="3" t="s">
        <v>63</v>
      </c>
      <c r="E60" s="3" t="s">
        <v>64</v>
      </c>
      <c r="F60" s="3" t="s">
        <v>77</v>
      </c>
      <c r="G60" s="2">
        <v>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2">
        <v>15</v>
      </c>
    </row>
    <row r="61" spans="1:54" ht="30" x14ac:dyDescent="0.25">
      <c r="A61" s="2">
        <v>6</v>
      </c>
      <c r="B61" s="3" t="s">
        <v>76</v>
      </c>
      <c r="C61" s="4">
        <v>41704</v>
      </c>
      <c r="D61" s="3" t="s">
        <v>63</v>
      </c>
      <c r="E61" s="3" t="s">
        <v>64</v>
      </c>
      <c r="F61" s="3" t="s">
        <v>72</v>
      </c>
      <c r="G61" s="2">
        <v>6</v>
      </c>
      <c r="H61" s="5"/>
      <c r="I61" s="5"/>
      <c r="J61" s="5"/>
      <c r="K61" s="5"/>
      <c r="L61" s="5"/>
      <c r="M61" s="5"/>
      <c r="N61" s="5"/>
      <c r="O61" s="5"/>
      <c r="P61" s="5"/>
      <c r="Q61" s="2">
        <v>1</v>
      </c>
      <c r="R61" s="5"/>
      <c r="S61" s="5"/>
      <c r="T61" s="5"/>
      <c r="U61" s="5"/>
      <c r="V61" s="5"/>
      <c r="W61" s="5"/>
      <c r="X61" s="5"/>
      <c r="Y61" s="2">
        <v>2</v>
      </c>
      <c r="Z61" s="5"/>
      <c r="AA61" s="5"/>
      <c r="AB61" s="5"/>
      <c r="AC61" s="2">
        <v>1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30" x14ac:dyDescent="0.25">
      <c r="A62" s="2">
        <v>7</v>
      </c>
      <c r="B62" s="3" t="s">
        <v>76</v>
      </c>
      <c r="C62" s="4">
        <v>41710</v>
      </c>
      <c r="D62" s="3" t="s">
        <v>63</v>
      </c>
      <c r="E62" s="3" t="s">
        <v>64</v>
      </c>
      <c r="F62" s="3" t="s">
        <v>77</v>
      </c>
      <c r="G62" s="2">
        <v>6</v>
      </c>
      <c r="H62" s="5"/>
      <c r="I62" s="5"/>
      <c r="J62" s="5"/>
      <c r="K62" s="5"/>
      <c r="L62" s="5"/>
      <c r="M62" s="5"/>
      <c r="N62" s="5"/>
      <c r="O62" s="2">
        <v>1</v>
      </c>
      <c r="P62" s="5"/>
      <c r="Q62" s="2">
        <v>1</v>
      </c>
      <c r="R62" s="5"/>
      <c r="S62" s="5"/>
      <c r="T62" s="5"/>
      <c r="U62" s="5"/>
      <c r="V62" s="2">
        <v>1</v>
      </c>
      <c r="W62" s="5"/>
      <c r="X62" s="5"/>
      <c r="Y62" s="2">
        <v>1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2">
        <v>14</v>
      </c>
    </row>
    <row r="63" spans="1:54" ht="30" x14ac:dyDescent="0.25">
      <c r="A63" s="2">
        <v>8</v>
      </c>
      <c r="B63" s="3" t="s">
        <v>76</v>
      </c>
      <c r="C63" s="4">
        <v>41716</v>
      </c>
      <c r="D63" s="3" t="s">
        <v>63</v>
      </c>
      <c r="E63" s="3" t="s">
        <v>64</v>
      </c>
      <c r="F63" s="3" t="s">
        <v>72</v>
      </c>
      <c r="G63" s="2">
        <v>6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2">
        <v>30</v>
      </c>
    </row>
    <row r="64" spans="1:54" ht="30" x14ac:dyDescent="0.25">
      <c r="A64" s="2">
        <v>9</v>
      </c>
      <c r="B64" s="3" t="s">
        <v>76</v>
      </c>
      <c r="C64" s="4">
        <v>41729</v>
      </c>
      <c r="D64" s="3" t="s">
        <v>55</v>
      </c>
      <c r="E64" s="3" t="s">
        <v>56</v>
      </c>
      <c r="F64" s="3" t="s">
        <v>72</v>
      </c>
      <c r="G64" s="2">
        <v>7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2">
        <v>1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30" x14ac:dyDescent="0.25">
      <c r="A65" s="2">
        <v>10</v>
      </c>
      <c r="B65" s="3" t="s">
        <v>76</v>
      </c>
      <c r="C65" s="4">
        <v>41738</v>
      </c>
      <c r="D65" s="3" t="s">
        <v>55</v>
      </c>
      <c r="E65" s="3" t="s">
        <v>56</v>
      </c>
      <c r="F65" s="3" t="s">
        <v>72</v>
      </c>
      <c r="G65" s="2">
        <v>6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">
        <v>2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30" x14ac:dyDescent="0.25">
      <c r="A66" s="2">
        <v>11</v>
      </c>
      <c r="B66" s="3" t="s">
        <v>76</v>
      </c>
      <c r="C66" s="4">
        <v>41739</v>
      </c>
      <c r="D66" s="3" t="s">
        <v>55</v>
      </c>
      <c r="E66" s="3" t="s">
        <v>56</v>
      </c>
      <c r="F66" s="3" t="s">
        <v>72</v>
      </c>
      <c r="G66" s="2">
        <v>6</v>
      </c>
      <c r="H66" s="5"/>
      <c r="I66" s="5"/>
      <c r="J66" s="5"/>
      <c r="K66" s="5"/>
      <c r="L66" s="5"/>
      <c r="M66" s="5"/>
      <c r="N66" s="5"/>
      <c r="O66" s="2"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30" x14ac:dyDescent="0.25">
      <c r="A67" s="2">
        <v>12</v>
      </c>
      <c r="B67" s="3" t="s">
        <v>76</v>
      </c>
      <c r="C67" s="4">
        <v>41740</v>
      </c>
      <c r="D67" s="3" t="s">
        <v>55</v>
      </c>
      <c r="E67" s="3" t="s">
        <v>56</v>
      </c>
      <c r="F67" s="3" t="s">
        <v>72</v>
      </c>
      <c r="G67" s="2">
        <v>7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2">
        <v>1</v>
      </c>
      <c r="AU67" s="5"/>
      <c r="AV67" s="5"/>
      <c r="AW67" s="5"/>
      <c r="AX67" s="5"/>
      <c r="AY67" s="5"/>
      <c r="AZ67" s="5"/>
      <c r="BA67" s="5"/>
      <c r="BB67" s="5"/>
    </row>
    <row r="68" spans="1:54" ht="30" x14ac:dyDescent="0.25">
      <c r="A68" s="2">
        <v>13</v>
      </c>
      <c r="B68" s="3" t="s">
        <v>76</v>
      </c>
      <c r="C68" s="4">
        <v>41744</v>
      </c>
      <c r="D68" s="3" t="s">
        <v>55</v>
      </c>
      <c r="E68" s="3" t="s">
        <v>56</v>
      </c>
      <c r="F68" s="3" t="s">
        <v>72</v>
      </c>
      <c r="G68" s="2">
        <v>6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2">
        <v>1</v>
      </c>
      <c r="AZ68" s="5"/>
      <c r="BA68" s="5"/>
      <c r="BB68" s="5"/>
    </row>
    <row r="69" spans="1:54" ht="30" x14ac:dyDescent="0.25">
      <c r="A69" s="2">
        <v>14</v>
      </c>
      <c r="B69" s="3" t="s">
        <v>76</v>
      </c>
      <c r="C69" s="4">
        <v>41745</v>
      </c>
      <c r="D69" s="3" t="s">
        <v>55</v>
      </c>
      <c r="E69" s="3" t="s">
        <v>56</v>
      </c>
      <c r="F69" s="3" t="s">
        <v>72</v>
      </c>
      <c r="G69" s="2">
        <v>8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2">
        <v>3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30" x14ac:dyDescent="0.25">
      <c r="A70" s="2">
        <v>15</v>
      </c>
      <c r="B70" s="3" t="s">
        <v>76</v>
      </c>
      <c r="C70" s="4">
        <v>41746</v>
      </c>
      <c r="D70" s="3" t="s">
        <v>55</v>
      </c>
      <c r="E70" s="3" t="s">
        <v>64</v>
      </c>
      <c r="F70" s="3" t="s">
        <v>77</v>
      </c>
      <c r="G70" s="2">
        <v>6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2">
        <v>1</v>
      </c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2">
        <v>3</v>
      </c>
    </row>
    <row r="71" spans="1:54" ht="30" x14ac:dyDescent="0.25">
      <c r="A71" s="2">
        <v>16</v>
      </c>
      <c r="B71" s="3" t="s">
        <v>76</v>
      </c>
      <c r="C71" s="4">
        <v>41752</v>
      </c>
      <c r="D71" s="3" t="s">
        <v>63</v>
      </c>
      <c r="E71" s="3" t="s">
        <v>64</v>
      </c>
      <c r="F71" s="3" t="s">
        <v>77</v>
      </c>
      <c r="G71" s="2">
        <v>6</v>
      </c>
      <c r="H71" s="5"/>
      <c r="I71" s="5"/>
      <c r="J71" s="5"/>
      <c r="K71" s="5"/>
      <c r="L71" s="5"/>
      <c r="M71" s="5"/>
      <c r="N71" s="5"/>
      <c r="O71" s="2">
        <v>1</v>
      </c>
      <c r="P71" s="5"/>
      <c r="Q71" s="2">
        <v>1</v>
      </c>
      <c r="R71" s="5"/>
      <c r="S71" s="5"/>
      <c r="T71" s="5"/>
      <c r="U71" s="5"/>
      <c r="V71" s="2">
        <v>1</v>
      </c>
      <c r="W71" s="5"/>
      <c r="X71" s="5"/>
      <c r="Y71" s="2">
        <v>1</v>
      </c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2">
        <v>11</v>
      </c>
    </row>
    <row r="72" spans="1:54" ht="30" x14ac:dyDescent="0.25">
      <c r="A72" s="2">
        <v>17</v>
      </c>
      <c r="B72" s="3" t="s">
        <v>76</v>
      </c>
      <c r="C72" s="4">
        <v>41758</v>
      </c>
      <c r="D72" s="3" t="s">
        <v>63</v>
      </c>
      <c r="E72" s="3" t="s">
        <v>64</v>
      </c>
      <c r="F72" s="3" t="s">
        <v>77</v>
      </c>
      <c r="G72" s="2">
        <v>2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2">
        <v>1</v>
      </c>
      <c r="AN72" s="5"/>
      <c r="AO72" s="5"/>
      <c r="AP72" s="5"/>
      <c r="AQ72" s="5"/>
      <c r="AR72" s="5"/>
      <c r="AS72" s="5"/>
      <c r="AT72" s="5"/>
      <c r="AU72" s="2">
        <v>1</v>
      </c>
      <c r="AV72" s="5"/>
      <c r="AW72" s="5"/>
      <c r="AX72" s="5"/>
      <c r="AY72" s="5"/>
      <c r="AZ72" s="5"/>
      <c r="BA72" s="5"/>
      <c r="BB72" s="2">
        <v>9</v>
      </c>
    </row>
    <row r="73" spans="1:54" ht="30" x14ac:dyDescent="0.25">
      <c r="A73" s="2">
        <v>18</v>
      </c>
      <c r="B73" s="3" t="s">
        <v>76</v>
      </c>
      <c r="C73" s="4">
        <v>41830</v>
      </c>
      <c r="D73" s="3" t="s">
        <v>58</v>
      </c>
      <c r="E73" s="3" t="s">
        <v>64</v>
      </c>
      <c r="F73" s="3" t="s">
        <v>77</v>
      </c>
      <c r="G73" s="2">
        <v>1.5</v>
      </c>
      <c r="H73" s="5"/>
      <c r="I73" s="5"/>
      <c r="J73" s="5"/>
      <c r="K73" s="5"/>
      <c r="L73" s="5"/>
      <c r="M73" s="5"/>
      <c r="N73" s="5"/>
      <c r="O73" s="2">
        <v>1</v>
      </c>
      <c r="P73" s="5"/>
      <c r="Q73" s="2">
        <v>1</v>
      </c>
      <c r="R73" s="5"/>
      <c r="S73" s="5"/>
      <c r="T73" s="5"/>
      <c r="U73" s="5"/>
      <c r="V73" s="2">
        <v>1</v>
      </c>
      <c r="W73" s="5"/>
      <c r="X73" s="5"/>
      <c r="Y73" s="2">
        <v>1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2">
        <v>14</v>
      </c>
    </row>
    <row r="74" spans="1:54" ht="30" x14ac:dyDescent="0.25">
      <c r="A74" s="2">
        <v>19</v>
      </c>
      <c r="B74" s="3" t="s">
        <v>76</v>
      </c>
      <c r="C74" s="4">
        <v>41849</v>
      </c>
      <c r="D74" s="3" t="s">
        <v>55</v>
      </c>
      <c r="E74" s="3" t="s">
        <v>64</v>
      </c>
      <c r="F74" s="3" t="s">
        <v>77</v>
      </c>
      <c r="G74" s="2">
        <v>8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2">
        <v>1</v>
      </c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2">
        <v>7</v>
      </c>
    </row>
    <row r="75" spans="1:54" ht="30" x14ac:dyDescent="0.25">
      <c r="A75" s="2">
        <v>20</v>
      </c>
      <c r="B75" s="3" t="s">
        <v>76</v>
      </c>
      <c r="C75" s="4">
        <v>41850</v>
      </c>
      <c r="D75" s="3" t="s">
        <v>63</v>
      </c>
      <c r="E75" s="3" t="s">
        <v>64</v>
      </c>
      <c r="F75" s="3" t="s">
        <v>77</v>
      </c>
      <c r="G75" s="2">
        <v>6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2">
        <v>15</v>
      </c>
    </row>
    <row r="76" spans="1:54" ht="30" x14ac:dyDescent="0.25">
      <c r="A76" s="2">
        <v>21</v>
      </c>
      <c r="B76" s="3" t="s">
        <v>76</v>
      </c>
      <c r="C76" s="4">
        <v>41894</v>
      </c>
      <c r="D76" s="3" t="s">
        <v>55</v>
      </c>
      <c r="E76" s="3" t="s">
        <v>56</v>
      </c>
      <c r="F76" s="3" t="s">
        <v>77</v>
      </c>
      <c r="G76" s="2">
        <v>8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2">
        <v>1</v>
      </c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30" x14ac:dyDescent="0.25">
      <c r="A77" s="2">
        <v>22</v>
      </c>
      <c r="B77" s="3" t="s">
        <v>76</v>
      </c>
      <c r="C77" s="4">
        <v>41904</v>
      </c>
      <c r="D77" s="3" t="s">
        <v>63</v>
      </c>
      <c r="E77" s="3" t="s">
        <v>64</v>
      </c>
      <c r="F77" s="3" t="s">
        <v>77</v>
      </c>
      <c r="G77" s="2">
        <v>8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2">
        <v>2</v>
      </c>
      <c r="X77" s="2">
        <v>2</v>
      </c>
      <c r="Y77" s="5"/>
      <c r="Z77" s="5"/>
      <c r="AA77" s="5"/>
      <c r="AB77" s="2">
        <v>1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2">
        <v>1</v>
      </c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2">
        <v>1</v>
      </c>
    </row>
    <row r="78" spans="1:54" ht="30" x14ac:dyDescent="0.25">
      <c r="A78" s="2">
        <v>23</v>
      </c>
      <c r="B78" s="3" t="s">
        <v>76</v>
      </c>
      <c r="C78" s="4">
        <v>41906</v>
      </c>
      <c r="D78" s="3" t="s">
        <v>55</v>
      </c>
      <c r="E78" s="3" t="s">
        <v>56</v>
      </c>
      <c r="F78" s="3" t="s">
        <v>72</v>
      </c>
      <c r="G78" s="2">
        <v>8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2">
        <v>4</v>
      </c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30" x14ac:dyDescent="0.25">
      <c r="A79" s="2">
        <v>24</v>
      </c>
      <c r="B79" s="3" t="s">
        <v>76</v>
      </c>
      <c r="C79" s="4">
        <v>41912</v>
      </c>
      <c r="D79" s="3" t="s">
        <v>55</v>
      </c>
      <c r="E79" s="3" t="s">
        <v>64</v>
      </c>
      <c r="F79" s="3" t="s">
        <v>77</v>
      </c>
      <c r="G79" s="2">
        <v>8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2">
        <v>1</v>
      </c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2">
        <v>5</v>
      </c>
    </row>
    <row r="80" spans="1:54" ht="30" x14ac:dyDescent="0.25">
      <c r="A80" s="2">
        <v>25</v>
      </c>
      <c r="B80" s="3" t="s">
        <v>76</v>
      </c>
      <c r="C80" s="4">
        <v>41977</v>
      </c>
      <c r="D80" s="3" t="s">
        <v>55</v>
      </c>
      <c r="E80" s="3" t="s">
        <v>56</v>
      </c>
      <c r="F80" s="3" t="s">
        <v>77</v>
      </c>
      <c r="G80" s="2">
        <v>8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2">
        <v>1</v>
      </c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2">
        <v>6</v>
      </c>
    </row>
    <row r="81" spans="1:54" ht="30" x14ac:dyDescent="0.25">
      <c r="A81" s="2">
        <v>26</v>
      </c>
      <c r="B81" s="3" t="s">
        <v>76</v>
      </c>
      <c r="C81" s="4">
        <v>41983</v>
      </c>
      <c r="D81" s="3" t="s">
        <v>63</v>
      </c>
      <c r="E81" s="3" t="s">
        <v>64</v>
      </c>
      <c r="F81" s="3" t="s">
        <v>77</v>
      </c>
      <c r="G81" s="2">
        <v>8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2">
        <v>1</v>
      </c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2">
        <v>1</v>
      </c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2">
        <v>1</v>
      </c>
      <c r="BB81" s="2">
        <v>2</v>
      </c>
    </row>
    <row r="82" spans="1:54" ht="45" x14ac:dyDescent="0.25">
      <c r="A82" s="2">
        <v>1</v>
      </c>
      <c r="B82" s="3" t="s">
        <v>78</v>
      </c>
      <c r="C82" s="4">
        <v>41647</v>
      </c>
      <c r="D82" s="3" t="s">
        <v>68</v>
      </c>
      <c r="E82" s="3" t="s">
        <v>79</v>
      </c>
      <c r="F82" s="3" t="s">
        <v>80</v>
      </c>
      <c r="G82" s="2">
        <v>1.5</v>
      </c>
      <c r="H82" s="2">
        <v>1</v>
      </c>
      <c r="I82" s="2">
        <v>2</v>
      </c>
      <c r="J82" s="5"/>
      <c r="K82" s="5"/>
      <c r="L82" s="2">
        <v>1</v>
      </c>
      <c r="M82" s="5"/>
      <c r="N82" s="2">
        <v>3</v>
      </c>
      <c r="O82" s="2">
        <v>1</v>
      </c>
      <c r="P82" s="2">
        <v>2</v>
      </c>
      <c r="Q82" s="2">
        <v>1</v>
      </c>
      <c r="R82" s="5"/>
      <c r="S82" s="2">
        <v>1</v>
      </c>
      <c r="T82" s="5"/>
      <c r="U82" s="2">
        <v>2</v>
      </c>
      <c r="V82" s="5"/>
      <c r="W82" s="5"/>
      <c r="X82" s="2">
        <v>1</v>
      </c>
      <c r="Y82" s="2">
        <v>2</v>
      </c>
      <c r="Z82" s="5"/>
      <c r="AA82" s="2">
        <v>1</v>
      </c>
      <c r="AB82" s="2">
        <v>1</v>
      </c>
      <c r="AC82" s="5"/>
      <c r="AD82" s="5"/>
      <c r="AE82" s="2">
        <v>1</v>
      </c>
      <c r="AF82" s="2">
        <v>2</v>
      </c>
      <c r="AG82" s="5"/>
      <c r="AH82" s="2">
        <v>1</v>
      </c>
      <c r="AI82" s="2">
        <v>1</v>
      </c>
      <c r="AJ82" s="5"/>
      <c r="AK82" s="2">
        <v>1</v>
      </c>
      <c r="AL82" s="5"/>
      <c r="AM82" s="2">
        <v>4</v>
      </c>
      <c r="AN82" s="5"/>
      <c r="AO82" s="5"/>
      <c r="AP82" s="2">
        <v>2</v>
      </c>
      <c r="AQ82" s="2">
        <v>1</v>
      </c>
      <c r="AR82" s="2">
        <v>2</v>
      </c>
      <c r="AS82" s="2">
        <v>1</v>
      </c>
      <c r="AT82" s="2">
        <v>1</v>
      </c>
      <c r="AU82" s="2">
        <v>1</v>
      </c>
      <c r="AV82" s="2">
        <v>1</v>
      </c>
      <c r="AW82" s="5"/>
      <c r="AX82" s="5"/>
      <c r="AY82" s="5"/>
      <c r="AZ82" s="2">
        <v>1</v>
      </c>
      <c r="BA82" s="2">
        <v>3</v>
      </c>
      <c r="BB82" s="2">
        <v>5</v>
      </c>
    </row>
    <row r="83" spans="1:54" ht="45" x14ac:dyDescent="0.25">
      <c r="A83" s="2">
        <v>2</v>
      </c>
      <c r="B83" s="3" t="s">
        <v>78</v>
      </c>
      <c r="C83" s="4">
        <v>41661</v>
      </c>
      <c r="D83" s="3" t="s">
        <v>63</v>
      </c>
      <c r="E83" s="3" t="s">
        <v>64</v>
      </c>
      <c r="F83" s="3" t="s">
        <v>80</v>
      </c>
      <c r="G83" s="2">
        <v>5</v>
      </c>
      <c r="H83" s="5"/>
      <c r="I83" s="5"/>
      <c r="J83" s="5"/>
      <c r="K83" s="2">
        <v>2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">
        <v>2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2">
        <v>2</v>
      </c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2">
        <v>1</v>
      </c>
      <c r="AW83" s="5"/>
      <c r="AX83" s="5"/>
      <c r="AY83" s="5"/>
      <c r="AZ83" s="5"/>
      <c r="BA83" s="5"/>
      <c r="BB83" s="2">
        <v>5</v>
      </c>
    </row>
    <row r="84" spans="1:54" ht="60" x14ac:dyDescent="0.25">
      <c r="A84" s="2">
        <v>3</v>
      </c>
      <c r="B84" s="3" t="s">
        <v>78</v>
      </c>
      <c r="C84" s="4">
        <v>41689</v>
      </c>
      <c r="D84" s="3" t="s">
        <v>63</v>
      </c>
      <c r="E84" s="3" t="s">
        <v>70</v>
      </c>
      <c r="F84" s="3" t="s">
        <v>59</v>
      </c>
      <c r="G84" s="2">
        <v>5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ht="60" x14ac:dyDescent="0.25">
      <c r="A85" s="2">
        <v>4</v>
      </c>
      <c r="B85" s="3" t="s">
        <v>78</v>
      </c>
      <c r="C85" s="4">
        <v>41690</v>
      </c>
      <c r="D85" s="3" t="s">
        <v>81</v>
      </c>
      <c r="E85" s="3" t="s">
        <v>70</v>
      </c>
      <c r="F85" s="3" t="s">
        <v>80</v>
      </c>
      <c r="G85" s="2">
        <v>4.5</v>
      </c>
      <c r="H85" s="5"/>
      <c r="I85" s="2">
        <v>1</v>
      </c>
      <c r="J85" s="5"/>
      <c r="K85" s="5"/>
      <c r="L85" s="5"/>
      <c r="M85" s="5"/>
      <c r="N85" s="2">
        <v>1</v>
      </c>
      <c r="O85" s="2">
        <v>1</v>
      </c>
      <c r="P85" s="5"/>
      <c r="Q85" s="5"/>
      <c r="R85" s="5"/>
      <c r="S85" s="5"/>
      <c r="T85" s="5"/>
      <c r="U85" s="5"/>
      <c r="V85" s="5"/>
      <c r="W85" s="5"/>
      <c r="X85" s="5"/>
      <c r="Y85" s="2">
        <v>1</v>
      </c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2">
        <v>1</v>
      </c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2">
        <v>1</v>
      </c>
      <c r="BB85" s="5"/>
    </row>
    <row r="86" spans="1:54" ht="45" x14ac:dyDescent="0.25">
      <c r="A86" s="2">
        <v>6</v>
      </c>
      <c r="B86" s="3" t="s">
        <v>78</v>
      </c>
      <c r="C86" s="4">
        <v>41703</v>
      </c>
      <c r="D86" s="3" t="s">
        <v>68</v>
      </c>
      <c r="E86" s="3" t="s">
        <v>79</v>
      </c>
      <c r="F86" s="3" t="s">
        <v>80</v>
      </c>
      <c r="G86" s="2">
        <v>1.5</v>
      </c>
      <c r="H86" s="2">
        <v>1</v>
      </c>
      <c r="I86" s="2">
        <v>2</v>
      </c>
      <c r="J86" s="2">
        <v>1</v>
      </c>
      <c r="K86" s="5"/>
      <c r="L86" s="2">
        <v>1</v>
      </c>
      <c r="M86" s="2">
        <v>1</v>
      </c>
      <c r="N86" s="2">
        <v>3</v>
      </c>
      <c r="O86" s="2">
        <v>1</v>
      </c>
      <c r="P86" s="2">
        <v>2</v>
      </c>
      <c r="Q86" s="2">
        <v>1</v>
      </c>
      <c r="R86" s="5"/>
      <c r="S86" s="5"/>
      <c r="T86" s="5"/>
      <c r="U86" s="2">
        <v>2</v>
      </c>
      <c r="V86" s="5"/>
      <c r="W86" s="2">
        <v>2</v>
      </c>
      <c r="X86" s="2">
        <v>1</v>
      </c>
      <c r="Y86" s="2">
        <v>2</v>
      </c>
      <c r="Z86" s="5"/>
      <c r="AA86" s="2">
        <v>1</v>
      </c>
      <c r="AB86" s="5"/>
      <c r="AC86" s="5"/>
      <c r="AD86" s="5"/>
      <c r="AE86" s="2">
        <v>1</v>
      </c>
      <c r="AF86" s="2">
        <v>2</v>
      </c>
      <c r="AG86" s="2">
        <v>2</v>
      </c>
      <c r="AH86" s="2">
        <v>1</v>
      </c>
      <c r="AI86" s="2">
        <v>2</v>
      </c>
      <c r="AJ86" s="5"/>
      <c r="AK86" s="2">
        <v>2</v>
      </c>
      <c r="AL86" s="5"/>
      <c r="AM86" s="2">
        <v>4</v>
      </c>
      <c r="AN86" s="5"/>
      <c r="AO86" s="2">
        <v>1</v>
      </c>
      <c r="AP86" s="2">
        <v>2</v>
      </c>
      <c r="AQ86" s="2">
        <v>1</v>
      </c>
      <c r="AR86" s="2">
        <v>2</v>
      </c>
      <c r="AS86" s="2">
        <v>1</v>
      </c>
      <c r="AT86" s="2">
        <v>1</v>
      </c>
      <c r="AU86" s="2">
        <v>1</v>
      </c>
      <c r="AV86" s="2">
        <v>1</v>
      </c>
      <c r="AW86" s="5"/>
      <c r="AX86" s="5"/>
      <c r="AY86" s="2">
        <v>1</v>
      </c>
      <c r="AZ86" s="2">
        <v>1</v>
      </c>
      <c r="BA86" s="2">
        <v>3</v>
      </c>
      <c r="BB86" s="2">
        <v>4</v>
      </c>
    </row>
    <row r="87" spans="1:54" ht="60" x14ac:dyDescent="0.25">
      <c r="A87" s="2">
        <v>7</v>
      </c>
      <c r="B87" s="3" t="s">
        <v>78</v>
      </c>
      <c r="C87" s="4">
        <v>41708</v>
      </c>
      <c r="D87" s="3" t="s">
        <v>81</v>
      </c>
      <c r="E87" s="3" t="s">
        <v>70</v>
      </c>
      <c r="F87" s="3" t="s">
        <v>59</v>
      </c>
      <c r="G87" s="2">
        <v>3</v>
      </c>
      <c r="H87" s="5"/>
      <c r="I87" s="5"/>
      <c r="J87" s="5"/>
      <c r="K87" s="5"/>
      <c r="L87" s="5"/>
      <c r="M87" s="5"/>
      <c r="N87" s="5"/>
      <c r="O87" s="2">
        <v>1</v>
      </c>
      <c r="P87" s="2">
        <v>2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2">
        <v>3</v>
      </c>
      <c r="AR87" s="5"/>
      <c r="AS87" s="5"/>
      <c r="AT87" s="5"/>
      <c r="AU87" s="5"/>
      <c r="AV87" s="5"/>
      <c r="AW87" s="5"/>
      <c r="AX87" s="5"/>
      <c r="AY87" s="5"/>
      <c r="AZ87" s="5"/>
      <c r="BA87" s="2">
        <v>3</v>
      </c>
      <c r="BB87" s="2">
        <v>3</v>
      </c>
    </row>
    <row r="88" spans="1:54" ht="60" x14ac:dyDescent="0.25">
      <c r="A88" s="2">
        <v>8</v>
      </c>
      <c r="B88" s="3" t="s">
        <v>78</v>
      </c>
      <c r="C88" s="4">
        <v>41711</v>
      </c>
      <c r="D88" s="3" t="s">
        <v>81</v>
      </c>
      <c r="E88" s="3" t="s">
        <v>70</v>
      </c>
      <c r="F88" s="3" t="s">
        <v>80</v>
      </c>
      <c r="G88" s="2">
        <v>7</v>
      </c>
      <c r="H88" s="5"/>
      <c r="I88" s="2">
        <v>1</v>
      </c>
      <c r="J88" s="5"/>
      <c r="K88" s="5"/>
      <c r="L88" s="5"/>
      <c r="M88" s="5"/>
      <c r="N88" s="2">
        <v>1</v>
      </c>
      <c r="O88" s="2">
        <v>1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2">
        <v>1</v>
      </c>
      <c r="AN88" s="5"/>
      <c r="AO88" s="2">
        <v>2</v>
      </c>
      <c r="AP88" s="5"/>
      <c r="AQ88" s="5"/>
      <c r="AR88" s="5"/>
      <c r="AS88" s="5"/>
      <c r="AT88" s="5"/>
      <c r="AU88" s="2">
        <v>1</v>
      </c>
      <c r="AV88" s="2">
        <v>1</v>
      </c>
      <c r="AW88" s="5"/>
      <c r="AX88" s="5"/>
      <c r="AY88" s="5"/>
      <c r="AZ88" s="5"/>
      <c r="BA88" s="2">
        <v>1</v>
      </c>
      <c r="BB88" s="2">
        <v>1</v>
      </c>
    </row>
    <row r="89" spans="1:54" ht="45" x14ac:dyDescent="0.25">
      <c r="A89" s="2">
        <v>9</v>
      </c>
      <c r="B89" s="3" t="s">
        <v>78</v>
      </c>
      <c r="C89" s="4">
        <v>41717</v>
      </c>
      <c r="D89" s="3" t="s">
        <v>58</v>
      </c>
      <c r="E89" s="3" t="s">
        <v>56</v>
      </c>
      <c r="F89" s="3" t="s">
        <v>82</v>
      </c>
      <c r="G89" s="2">
        <v>3</v>
      </c>
      <c r="H89" s="5"/>
      <c r="I89" s="5"/>
      <c r="J89" s="5"/>
      <c r="K89" s="5"/>
      <c r="L89" s="5"/>
      <c r="M89" s="2">
        <v>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60" x14ac:dyDescent="0.25">
      <c r="A90" s="2">
        <v>10</v>
      </c>
      <c r="B90" s="3" t="s">
        <v>78</v>
      </c>
      <c r="C90" s="4">
        <v>41719</v>
      </c>
      <c r="D90" s="3" t="s">
        <v>55</v>
      </c>
      <c r="E90" s="3" t="s">
        <v>70</v>
      </c>
      <c r="F90" s="3" t="s">
        <v>59</v>
      </c>
      <c r="G90" s="2">
        <v>4</v>
      </c>
      <c r="H90" s="5"/>
      <c r="I90" s="5"/>
      <c r="J90" s="5"/>
      <c r="K90" s="5"/>
      <c r="L90" s="5"/>
      <c r="M90" s="5"/>
      <c r="N90" s="5"/>
      <c r="O90" s="5"/>
      <c r="P90" s="5"/>
      <c r="Q90" s="2">
        <v>5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60" x14ac:dyDescent="0.25">
      <c r="A91" s="2">
        <v>11</v>
      </c>
      <c r="B91" s="3" t="s">
        <v>78</v>
      </c>
      <c r="C91" s="4">
        <v>41719</v>
      </c>
      <c r="D91" s="3" t="s">
        <v>63</v>
      </c>
      <c r="E91" s="3" t="s">
        <v>70</v>
      </c>
      <c r="F91" s="3" t="s">
        <v>80</v>
      </c>
      <c r="G91" s="2">
        <v>3</v>
      </c>
      <c r="H91" s="5"/>
      <c r="I91" s="5"/>
      <c r="J91" s="5"/>
      <c r="K91" s="5"/>
      <c r="L91" s="5"/>
      <c r="M91" s="5"/>
      <c r="N91" s="5"/>
      <c r="O91" s="5"/>
      <c r="P91" s="5"/>
      <c r="Q91" s="2">
        <v>5</v>
      </c>
      <c r="R91" s="5"/>
      <c r="S91" s="5"/>
      <c r="T91" s="5"/>
      <c r="U91" s="5"/>
      <c r="V91" s="5"/>
      <c r="W91" s="5"/>
      <c r="X91" s="5"/>
      <c r="Y91" s="2">
        <v>2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2">
        <v>1</v>
      </c>
      <c r="BA91" s="5"/>
      <c r="BB91" s="5"/>
    </row>
    <row r="92" spans="1:54" ht="60" x14ac:dyDescent="0.25">
      <c r="A92" s="2">
        <v>13</v>
      </c>
      <c r="B92" s="3" t="s">
        <v>78</v>
      </c>
      <c r="C92" s="4">
        <v>41724</v>
      </c>
      <c r="D92" s="3" t="s">
        <v>81</v>
      </c>
      <c r="E92" s="3" t="s">
        <v>70</v>
      </c>
      <c r="F92" s="3" t="s">
        <v>80</v>
      </c>
      <c r="G92" s="2">
        <v>3</v>
      </c>
      <c r="H92" s="5"/>
      <c r="I92" s="2">
        <v>3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">
        <v>1</v>
      </c>
      <c r="AA92" s="5"/>
      <c r="AB92" s="5"/>
      <c r="AC92" s="5"/>
      <c r="AD92" s="5"/>
      <c r="AE92" s="5"/>
      <c r="AF92" s="5"/>
      <c r="AG92" s="5"/>
      <c r="AH92" s="5"/>
      <c r="AI92" s="2">
        <v>1</v>
      </c>
      <c r="AJ92" s="5"/>
      <c r="AK92" s="5"/>
      <c r="AL92" s="5"/>
      <c r="AM92" s="2">
        <v>1</v>
      </c>
      <c r="AN92" s="5"/>
      <c r="AO92" s="5"/>
      <c r="AP92" s="5"/>
      <c r="AQ92" s="5"/>
      <c r="AR92" s="2">
        <v>3</v>
      </c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60" x14ac:dyDescent="0.25">
      <c r="A93" s="2">
        <v>14</v>
      </c>
      <c r="B93" s="3" t="s">
        <v>78</v>
      </c>
      <c r="C93" s="4">
        <v>41725</v>
      </c>
      <c r="D93" s="3" t="s">
        <v>81</v>
      </c>
      <c r="E93" s="3" t="s">
        <v>70</v>
      </c>
      <c r="F93" s="3" t="s">
        <v>80</v>
      </c>
      <c r="G93" s="2">
        <v>3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2">
        <v>1</v>
      </c>
      <c r="AI93" s="5"/>
      <c r="AJ93" s="5"/>
      <c r="AK93" s="2">
        <v>5</v>
      </c>
      <c r="AL93" s="2">
        <v>2</v>
      </c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2">
        <v>4</v>
      </c>
    </row>
    <row r="94" spans="1:54" ht="60" x14ac:dyDescent="0.25">
      <c r="A94" s="2">
        <v>15</v>
      </c>
      <c r="B94" s="3" t="s">
        <v>78</v>
      </c>
      <c r="C94" s="4">
        <v>41726</v>
      </c>
      <c r="D94" s="3" t="s">
        <v>63</v>
      </c>
      <c r="E94" s="3" t="s">
        <v>70</v>
      </c>
      <c r="F94" s="3" t="s">
        <v>59</v>
      </c>
      <c r="G94" s="2">
        <v>3</v>
      </c>
      <c r="H94" s="5"/>
      <c r="I94" s="5"/>
      <c r="J94" s="5"/>
      <c r="K94" s="5"/>
      <c r="L94" s="5"/>
      <c r="M94" s="5"/>
      <c r="N94" s="2">
        <v>4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2">
        <v>1</v>
      </c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2">
        <v>7</v>
      </c>
    </row>
    <row r="95" spans="1:54" ht="45" x14ac:dyDescent="0.25">
      <c r="A95" s="2">
        <v>16</v>
      </c>
      <c r="B95" s="3" t="s">
        <v>78</v>
      </c>
      <c r="C95" s="4">
        <v>41731</v>
      </c>
      <c r="D95" s="3" t="s">
        <v>68</v>
      </c>
      <c r="E95" s="3" t="s">
        <v>79</v>
      </c>
      <c r="F95" s="3" t="s">
        <v>80</v>
      </c>
      <c r="G95" s="2">
        <v>1.5</v>
      </c>
      <c r="H95" s="2">
        <v>1</v>
      </c>
      <c r="I95" s="2">
        <v>2</v>
      </c>
      <c r="J95" s="2">
        <v>2</v>
      </c>
      <c r="K95" s="5"/>
      <c r="L95" s="2">
        <v>1</v>
      </c>
      <c r="M95" s="2">
        <v>2</v>
      </c>
      <c r="N95" s="2">
        <v>3</v>
      </c>
      <c r="O95" s="2">
        <v>1</v>
      </c>
      <c r="P95" s="2">
        <v>2</v>
      </c>
      <c r="Q95" s="2">
        <v>1</v>
      </c>
      <c r="R95" s="5"/>
      <c r="S95" s="2">
        <v>1</v>
      </c>
      <c r="T95" s="5"/>
      <c r="U95" s="2">
        <v>2</v>
      </c>
      <c r="V95" s="5"/>
      <c r="W95" s="2">
        <v>2</v>
      </c>
      <c r="X95" s="2">
        <v>2</v>
      </c>
      <c r="Y95" s="2">
        <v>2</v>
      </c>
      <c r="Z95" s="5"/>
      <c r="AA95" s="2">
        <v>2</v>
      </c>
      <c r="AB95" s="2">
        <v>2</v>
      </c>
      <c r="AC95" s="5"/>
      <c r="AD95" s="5"/>
      <c r="AE95" s="2">
        <v>1</v>
      </c>
      <c r="AF95" s="2">
        <v>2</v>
      </c>
      <c r="AG95" s="2">
        <v>2</v>
      </c>
      <c r="AH95" s="5"/>
      <c r="AI95" s="2">
        <v>2</v>
      </c>
      <c r="AJ95" s="2">
        <v>3</v>
      </c>
      <c r="AK95" s="5"/>
      <c r="AL95" s="5"/>
      <c r="AM95" s="5"/>
      <c r="AN95" s="5"/>
      <c r="AO95" s="2">
        <v>1</v>
      </c>
      <c r="AP95" s="5"/>
      <c r="AQ95" s="2">
        <v>1</v>
      </c>
      <c r="AR95" s="5"/>
      <c r="AS95" s="5"/>
      <c r="AT95" s="2">
        <v>1</v>
      </c>
      <c r="AU95" s="2">
        <v>1</v>
      </c>
      <c r="AV95" s="5"/>
      <c r="AW95" s="5"/>
      <c r="AX95" s="5"/>
      <c r="AY95" s="2">
        <v>1</v>
      </c>
      <c r="AZ95" s="2">
        <v>1</v>
      </c>
      <c r="BA95" s="2">
        <v>3</v>
      </c>
      <c r="BB95" s="5"/>
    </row>
    <row r="96" spans="1:54" ht="45" x14ac:dyDescent="0.25">
      <c r="A96" s="2">
        <v>17</v>
      </c>
      <c r="B96" s="3" t="s">
        <v>78</v>
      </c>
      <c r="C96" s="4">
        <v>41744</v>
      </c>
      <c r="D96" s="3" t="s">
        <v>55</v>
      </c>
      <c r="E96" s="3" t="s">
        <v>56</v>
      </c>
      <c r="F96" s="3" t="s">
        <v>59</v>
      </c>
      <c r="G96" s="2">
        <v>3.5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2">
        <v>7</v>
      </c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60" x14ac:dyDescent="0.25">
      <c r="A97" s="2">
        <v>18</v>
      </c>
      <c r="B97" s="3" t="s">
        <v>78</v>
      </c>
      <c r="C97" s="4">
        <v>41752</v>
      </c>
      <c r="D97" s="3" t="s">
        <v>81</v>
      </c>
      <c r="E97" s="3" t="s">
        <v>70</v>
      </c>
      <c r="F97" s="3" t="s">
        <v>80</v>
      </c>
      <c r="G97" s="2">
        <v>3</v>
      </c>
      <c r="H97" s="5"/>
      <c r="I97" s="5"/>
      <c r="J97" s="5"/>
      <c r="K97" s="5"/>
      <c r="L97" s="5"/>
      <c r="M97" s="5"/>
      <c r="N97" s="2">
        <v>1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2">
        <v>1</v>
      </c>
      <c r="AK97" s="5"/>
      <c r="AL97" s="5"/>
      <c r="AM97" s="2">
        <v>1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2">
        <v>1</v>
      </c>
    </row>
    <row r="98" spans="1:54" ht="60" x14ac:dyDescent="0.25">
      <c r="A98" s="2">
        <v>19</v>
      </c>
      <c r="B98" s="3" t="s">
        <v>78</v>
      </c>
      <c r="C98" s="4">
        <v>41752</v>
      </c>
      <c r="D98" s="3" t="s">
        <v>81</v>
      </c>
      <c r="E98" s="3" t="s">
        <v>70</v>
      </c>
      <c r="F98" s="3" t="s">
        <v>80</v>
      </c>
      <c r="G98" s="2">
        <v>3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2">
        <v>2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2">
        <v>1</v>
      </c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2">
        <v>1</v>
      </c>
    </row>
    <row r="99" spans="1:54" ht="60" x14ac:dyDescent="0.25">
      <c r="A99" s="2">
        <v>20</v>
      </c>
      <c r="B99" s="3" t="s">
        <v>78</v>
      </c>
      <c r="C99" s="4">
        <v>41760</v>
      </c>
      <c r="D99" s="3" t="s">
        <v>81</v>
      </c>
      <c r="E99" s="3" t="s">
        <v>70</v>
      </c>
      <c r="F99" s="3" t="s">
        <v>80</v>
      </c>
      <c r="G99" s="2">
        <v>8</v>
      </c>
      <c r="H99" s="5"/>
      <c r="I99" s="2">
        <v>2</v>
      </c>
      <c r="J99" s="2">
        <v>2</v>
      </c>
      <c r="K99" s="5"/>
      <c r="L99" s="2">
        <v>2</v>
      </c>
      <c r="M99" s="5"/>
      <c r="N99" s="2">
        <v>4</v>
      </c>
      <c r="O99" s="2">
        <v>5</v>
      </c>
      <c r="P99" s="2">
        <v>3</v>
      </c>
      <c r="Q99" s="2">
        <v>5</v>
      </c>
      <c r="R99" s="5"/>
      <c r="S99" s="2">
        <v>2</v>
      </c>
      <c r="T99" s="5"/>
      <c r="U99" s="2">
        <v>2</v>
      </c>
      <c r="V99" s="5"/>
      <c r="W99" s="2">
        <v>2</v>
      </c>
      <c r="X99" s="2">
        <v>1</v>
      </c>
      <c r="Y99" s="2">
        <v>3</v>
      </c>
      <c r="Z99" s="5"/>
      <c r="AA99" s="2">
        <v>1</v>
      </c>
      <c r="AB99" s="2">
        <v>2</v>
      </c>
      <c r="AC99" s="5"/>
      <c r="AD99" s="5"/>
      <c r="AE99" s="5"/>
      <c r="AF99" s="2">
        <v>2</v>
      </c>
      <c r="AG99" s="2">
        <v>1</v>
      </c>
      <c r="AH99" s="2">
        <v>2</v>
      </c>
      <c r="AI99" s="2">
        <v>3</v>
      </c>
      <c r="AJ99" s="5"/>
      <c r="AK99" s="2">
        <v>5</v>
      </c>
      <c r="AL99" s="2">
        <v>3</v>
      </c>
      <c r="AM99" s="2">
        <v>17</v>
      </c>
      <c r="AN99" s="5"/>
      <c r="AO99" s="5"/>
      <c r="AP99" s="2">
        <v>3</v>
      </c>
      <c r="AQ99" s="2">
        <v>3</v>
      </c>
      <c r="AR99" s="2">
        <v>2</v>
      </c>
      <c r="AS99" s="5"/>
      <c r="AT99" s="5"/>
      <c r="AU99" s="2">
        <v>4</v>
      </c>
      <c r="AV99" s="5"/>
      <c r="AW99" s="5"/>
      <c r="AX99" s="2">
        <v>2</v>
      </c>
      <c r="AY99" s="5"/>
      <c r="AZ99" s="2">
        <v>2</v>
      </c>
      <c r="BA99" s="2">
        <v>11</v>
      </c>
      <c r="BB99" s="2">
        <v>51</v>
      </c>
    </row>
    <row r="100" spans="1:54" ht="45" x14ac:dyDescent="0.25">
      <c r="A100" s="2">
        <v>21</v>
      </c>
      <c r="B100" s="3" t="s">
        <v>78</v>
      </c>
      <c r="C100" s="4">
        <v>41766</v>
      </c>
      <c r="D100" s="3" t="s">
        <v>68</v>
      </c>
      <c r="E100" s="3" t="s">
        <v>79</v>
      </c>
      <c r="F100" s="3" t="s">
        <v>59</v>
      </c>
      <c r="G100" s="2">
        <v>4</v>
      </c>
      <c r="H100" s="5"/>
      <c r="I100" s="2">
        <v>2</v>
      </c>
      <c r="J100" s="5"/>
      <c r="K100" s="5"/>
      <c r="L100" s="5"/>
      <c r="M100" s="5"/>
      <c r="N100" s="2">
        <v>3</v>
      </c>
      <c r="O100" s="2">
        <v>1</v>
      </c>
      <c r="P100" s="2">
        <v>3</v>
      </c>
      <c r="Q100" s="2">
        <v>1</v>
      </c>
      <c r="R100" s="5"/>
      <c r="S100" s="5"/>
      <c r="T100" s="5"/>
      <c r="U100" s="2">
        <v>2</v>
      </c>
      <c r="V100" s="5"/>
      <c r="W100" s="2">
        <v>1</v>
      </c>
      <c r="X100" s="5"/>
      <c r="Y100" s="2">
        <v>1</v>
      </c>
      <c r="Z100" s="5"/>
      <c r="AA100" s="5"/>
      <c r="AB100" s="5"/>
      <c r="AC100" s="5"/>
      <c r="AD100" s="5"/>
      <c r="AE100" s="2">
        <v>1</v>
      </c>
      <c r="AF100" s="2">
        <v>2</v>
      </c>
      <c r="AG100" s="5"/>
      <c r="AH100" s="5"/>
      <c r="AI100" s="2">
        <v>1</v>
      </c>
      <c r="AJ100" s="5"/>
      <c r="AK100" s="2">
        <v>1</v>
      </c>
      <c r="AL100" s="5"/>
      <c r="AM100" s="2">
        <v>3</v>
      </c>
      <c r="AN100" s="5"/>
      <c r="AO100" s="5"/>
      <c r="AP100" s="5"/>
      <c r="AQ100" s="2">
        <v>1</v>
      </c>
      <c r="AR100" s="2">
        <v>1</v>
      </c>
      <c r="AS100" s="5"/>
      <c r="AT100" s="2">
        <v>1</v>
      </c>
      <c r="AU100" s="2">
        <v>1</v>
      </c>
      <c r="AV100" s="5"/>
      <c r="AW100" s="5"/>
      <c r="AX100" s="5"/>
      <c r="AY100" s="5"/>
      <c r="AZ100" s="5"/>
      <c r="BA100" s="5"/>
      <c r="BB100" s="2">
        <v>5</v>
      </c>
    </row>
    <row r="101" spans="1:54" ht="45" x14ac:dyDescent="0.25">
      <c r="A101" s="2">
        <v>22</v>
      </c>
      <c r="B101" s="3" t="s">
        <v>78</v>
      </c>
      <c r="C101" s="4">
        <v>41859</v>
      </c>
      <c r="D101" s="3" t="s">
        <v>55</v>
      </c>
      <c r="E101" s="3" t="s">
        <v>56</v>
      </c>
      <c r="F101" s="3" t="s">
        <v>75</v>
      </c>
      <c r="G101" s="2">
        <v>4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2">
        <v>25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t="45" x14ac:dyDescent="0.25">
      <c r="A102" s="2">
        <v>23</v>
      </c>
      <c r="B102" s="3" t="s">
        <v>78</v>
      </c>
      <c r="C102" s="4">
        <v>41862</v>
      </c>
      <c r="D102" s="3" t="s">
        <v>58</v>
      </c>
      <c r="E102" s="3" t="s">
        <v>56</v>
      </c>
      <c r="F102" s="3" t="s">
        <v>83</v>
      </c>
      <c r="G102" s="2">
        <v>2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2">
        <v>3</v>
      </c>
      <c r="AZ102" s="5"/>
      <c r="BA102" s="5"/>
      <c r="BB102" s="5"/>
    </row>
    <row r="103" spans="1:54" ht="45" x14ac:dyDescent="0.25">
      <c r="A103" s="2">
        <v>24</v>
      </c>
      <c r="B103" s="3" t="s">
        <v>78</v>
      </c>
      <c r="C103" s="4">
        <v>41872</v>
      </c>
      <c r="D103" s="3" t="s">
        <v>68</v>
      </c>
      <c r="E103" s="3" t="s">
        <v>79</v>
      </c>
      <c r="F103" s="3" t="s">
        <v>80</v>
      </c>
      <c r="G103" s="2">
        <v>1.5</v>
      </c>
      <c r="H103" s="5"/>
      <c r="I103" s="2">
        <v>2</v>
      </c>
      <c r="J103" s="5"/>
      <c r="K103" s="5"/>
      <c r="L103" s="5"/>
      <c r="M103" s="2">
        <v>1</v>
      </c>
      <c r="N103" s="5"/>
      <c r="O103" s="2">
        <v>1</v>
      </c>
      <c r="P103" s="5"/>
      <c r="Q103" s="5"/>
      <c r="R103" s="5"/>
      <c r="S103" s="2">
        <v>1</v>
      </c>
      <c r="T103" s="5"/>
      <c r="U103" s="2">
        <v>1</v>
      </c>
      <c r="V103" s="2">
        <v>1</v>
      </c>
      <c r="W103" s="5"/>
      <c r="X103" s="2">
        <v>1</v>
      </c>
      <c r="Y103" s="5"/>
      <c r="Z103" s="5"/>
      <c r="AA103" s="5"/>
      <c r="AB103" s="2">
        <v>1</v>
      </c>
      <c r="AC103" s="5"/>
      <c r="AD103" s="5"/>
      <c r="AE103" s="5"/>
      <c r="AF103" s="5"/>
      <c r="AG103" s="2">
        <v>2</v>
      </c>
      <c r="AH103" s="5"/>
      <c r="AI103" s="5"/>
      <c r="AJ103" s="5"/>
      <c r="AK103" s="2">
        <v>2</v>
      </c>
      <c r="AL103" s="5"/>
      <c r="AM103" s="5"/>
      <c r="AN103" s="5"/>
      <c r="AO103" s="5"/>
      <c r="AP103" s="5"/>
      <c r="AQ103" s="5"/>
      <c r="AR103" s="2">
        <v>1</v>
      </c>
      <c r="AS103" s="2">
        <v>1</v>
      </c>
      <c r="AT103" s="5"/>
      <c r="AU103" s="2">
        <v>1</v>
      </c>
      <c r="AV103" s="5"/>
      <c r="AW103" s="5"/>
      <c r="AX103" s="2">
        <v>1</v>
      </c>
      <c r="AY103" s="2">
        <v>1</v>
      </c>
      <c r="AZ103" s="2">
        <v>1</v>
      </c>
      <c r="BA103" s="5"/>
      <c r="BB103" s="5"/>
    </row>
    <row r="104" spans="1:54" ht="45" x14ac:dyDescent="0.25">
      <c r="A104" s="2">
        <v>25</v>
      </c>
      <c r="B104" s="3" t="s">
        <v>78</v>
      </c>
      <c r="C104" s="4">
        <v>41887</v>
      </c>
      <c r="D104" s="3" t="s">
        <v>58</v>
      </c>
      <c r="E104" s="3" t="s">
        <v>56</v>
      </c>
      <c r="F104" s="3" t="s">
        <v>59</v>
      </c>
      <c r="G104" s="2">
        <v>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2">
        <v>2</v>
      </c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t="45" x14ac:dyDescent="0.25">
      <c r="A105" s="2">
        <v>26</v>
      </c>
      <c r="B105" s="3" t="s">
        <v>78</v>
      </c>
      <c r="C105" s="4">
        <v>41892</v>
      </c>
      <c r="D105" s="3" t="s">
        <v>68</v>
      </c>
      <c r="E105" s="3" t="s">
        <v>79</v>
      </c>
      <c r="F105" s="3" t="s">
        <v>82</v>
      </c>
      <c r="G105" s="2">
        <v>3.5</v>
      </c>
      <c r="H105" s="2">
        <v>1</v>
      </c>
      <c r="I105" s="2">
        <v>3</v>
      </c>
      <c r="J105" s="2">
        <v>2</v>
      </c>
      <c r="K105" s="5"/>
      <c r="L105" s="2">
        <v>1</v>
      </c>
      <c r="M105" s="2">
        <v>2</v>
      </c>
      <c r="N105" s="2">
        <v>2</v>
      </c>
      <c r="O105" s="2">
        <v>7</v>
      </c>
      <c r="P105" s="2">
        <v>3</v>
      </c>
      <c r="Q105" s="2">
        <v>7</v>
      </c>
      <c r="R105" s="5"/>
      <c r="S105" s="2">
        <v>1</v>
      </c>
      <c r="T105" s="5"/>
      <c r="U105" s="2">
        <v>4</v>
      </c>
      <c r="V105" s="2">
        <v>1</v>
      </c>
      <c r="W105" s="2">
        <v>1</v>
      </c>
      <c r="X105" s="2">
        <v>1</v>
      </c>
      <c r="Y105" s="2">
        <v>2</v>
      </c>
      <c r="Z105" s="5"/>
      <c r="AA105" s="5"/>
      <c r="AB105" s="2">
        <v>1</v>
      </c>
      <c r="AC105" s="5"/>
      <c r="AD105" s="5"/>
      <c r="AE105" s="5"/>
      <c r="AF105" s="2">
        <v>2</v>
      </c>
      <c r="AG105" s="2">
        <v>3</v>
      </c>
      <c r="AH105" s="2">
        <v>1</v>
      </c>
      <c r="AI105" s="2">
        <v>1</v>
      </c>
      <c r="AJ105" s="5"/>
      <c r="AK105" s="2">
        <v>1</v>
      </c>
      <c r="AL105" s="2">
        <v>2</v>
      </c>
      <c r="AM105" s="2">
        <v>3</v>
      </c>
      <c r="AN105" s="2">
        <v>1</v>
      </c>
      <c r="AO105" s="5"/>
      <c r="AP105" s="2">
        <v>2</v>
      </c>
      <c r="AQ105" s="2">
        <v>2</v>
      </c>
      <c r="AR105" s="2">
        <v>2</v>
      </c>
      <c r="AS105" s="2">
        <v>2</v>
      </c>
      <c r="AT105" s="2">
        <v>2</v>
      </c>
      <c r="AU105" s="2">
        <v>5</v>
      </c>
      <c r="AV105" s="5"/>
      <c r="AW105" s="5"/>
      <c r="AX105" s="5"/>
      <c r="AY105" s="2">
        <v>1</v>
      </c>
      <c r="AZ105" s="2">
        <v>1</v>
      </c>
      <c r="BA105" s="2">
        <v>2</v>
      </c>
      <c r="BB105" s="2">
        <v>43</v>
      </c>
    </row>
    <row r="106" spans="1:54" ht="45" x14ac:dyDescent="0.25">
      <c r="A106" s="2">
        <v>27</v>
      </c>
      <c r="B106" s="3" t="s">
        <v>78</v>
      </c>
      <c r="C106" s="4">
        <v>41899</v>
      </c>
      <c r="D106" s="3" t="s">
        <v>68</v>
      </c>
      <c r="E106" s="3" t="s">
        <v>79</v>
      </c>
      <c r="F106" s="3" t="s">
        <v>82</v>
      </c>
      <c r="G106" s="2">
        <v>2</v>
      </c>
      <c r="H106" s="2">
        <v>1</v>
      </c>
      <c r="I106" s="2">
        <v>1</v>
      </c>
      <c r="J106" s="5"/>
      <c r="K106" s="2">
        <v>2</v>
      </c>
      <c r="L106" s="5"/>
      <c r="M106" s="2">
        <v>3</v>
      </c>
      <c r="N106" s="5"/>
      <c r="O106" s="2">
        <v>3</v>
      </c>
      <c r="P106" s="2">
        <v>1</v>
      </c>
      <c r="Q106" s="5"/>
      <c r="R106" s="5"/>
      <c r="S106" s="2">
        <v>3</v>
      </c>
      <c r="T106" s="5"/>
      <c r="U106" s="2">
        <v>2</v>
      </c>
      <c r="V106" s="2">
        <v>1</v>
      </c>
      <c r="W106" s="2">
        <v>1</v>
      </c>
      <c r="X106" s="2">
        <v>1</v>
      </c>
      <c r="Y106" s="2">
        <v>1</v>
      </c>
      <c r="Z106" s="5"/>
      <c r="AA106" s="5"/>
      <c r="AB106" s="2">
        <v>2</v>
      </c>
      <c r="AC106" s="5"/>
      <c r="AD106" s="5"/>
      <c r="AE106" s="5"/>
      <c r="AF106" s="5"/>
      <c r="AG106" s="2">
        <v>1</v>
      </c>
      <c r="AH106" s="5"/>
      <c r="AI106" s="5"/>
      <c r="AJ106" s="5"/>
      <c r="AK106" s="2">
        <v>1</v>
      </c>
      <c r="AL106" s="2">
        <v>1</v>
      </c>
      <c r="AM106" s="5"/>
      <c r="AN106" s="2">
        <v>1</v>
      </c>
      <c r="AO106" s="5"/>
      <c r="AP106" s="2">
        <v>1</v>
      </c>
      <c r="AQ106" s="5"/>
      <c r="AR106" s="2">
        <v>2</v>
      </c>
      <c r="AS106" s="2">
        <v>4</v>
      </c>
      <c r="AT106" s="2">
        <v>1</v>
      </c>
      <c r="AU106" s="2">
        <v>4</v>
      </c>
      <c r="AV106" s="5"/>
      <c r="AW106" s="5"/>
      <c r="AX106" s="5"/>
      <c r="AY106" s="5"/>
      <c r="AZ106" s="2">
        <v>2</v>
      </c>
      <c r="BA106" s="5"/>
      <c r="BB106" s="2">
        <v>5</v>
      </c>
    </row>
    <row r="107" spans="1:54" ht="45" x14ac:dyDescent="0.25">
      <c r="A107" s="2">
        <v>28</v>
      </c>
      <c r="B107" s="3" t="s">
        <v>78</v>
      </c>
      <c r="C107" s="4">
        <v>41901</v>
      </c>
      <c r="D107" s="3" t="s">
        <v>63</v>
      </c>
      <c r="E107" s="3" t="s">
        <v>64</v>
      </c>
      <c r="F107" s="3" t="s">
        <v>80</v>
      </c>
      <c r="G107" s="2">
        <v>4</v>
      </c>
      <c r="H107" s="5"/>
      <c r="I107" s="5"/>
      <c r="J107" s="5"/>
      <c r="K107" s="5"/>
      <c r="L107" s="5"/>
      <c r="M107" s="2">
        <v>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2">
        <v>8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45" x14ac:dyDescent="0.25">
      <c r="A108" s="2">
        <v>29</v>
      </c>
      <c r="B108" s="3" t="s">
        <v>78</v>
      </c>
      <c r="C108" s="4">
        <v>41913</v>
      </c>
      <c r="D108" s="3" t="s">
        <v>68</v>
      </c>
      <c r="E108" s="3" t="s">
        <v>79</v>
      </c>
      <c r="F108" s="3" t="s">
        <v>80</v>
      </c>
      <c r="G108" s="2">
        <v>2</v>
      </c>
      <c r="H108" s="2">
        <v>1</v>
      </c>
      <c r="I108" s="2">
        <v>1</v>
      </c>
      <c r="J108" s="2">
        <v>2</v>
      </c>
      <c r="K108" s="5"/>
      <c r="L108" s="5"/>
      <c r="M108" s="2">
        <v>2</v>
      </c>
      <c r="N108" s="2">
        <v>2</v>
      </c>
      <c r="O108" s="2">
        <v>4</v>
      </c>
      <c r="P108" s="2">
        <v>3</v>
      </c>
      <c r="Q108" s="2">
        <v>8</v>
      </c>
      <c r="R108" s="5"/>
      <c r="S108" s="5"/>
      <c r="T108" s="5"/>
      <c r="U108" s="2">
        <v>2</v>
      </c>
      <c r="V108" s="5"/>
      <c r="W108" s="2">
        <v>1</v>
      </c>
      <c r="X108" s="2">
        <v>3</v>
      </c>
      <c r="Y108" s="2">
        <v>1</v>
      </c>
      <c r="Z108" s="5"/>
      <c r="AA108" s="5"/>
      <c r="AB108" s="2">
        <v>2</v>
      </c>
      <c r="AC108" s="5"/>
      <c r="AD108" s="5"/>
      <c r="AE108" s="5"/>
      <c r="AF108" s="2">
        <v>1</v>
      </c>
      <c r="AG108" s="2">
        <v>2</v>
      </c>
      <c r="AH108" s="5"/>
      <c r="AI108" s="2">
        <v>1</v>
      </c>
      <c r="AJ108" s="5"/>
      <c r="AK108" s="2">
        <v>1</v>
      </c>
      <c r="AL108" s="2">
        <v>2</v>
      </c>
      <c r="AM108" s="2">
        <v>5</v>
      </c>
      <c r="AN108" s="2">
        <v>1</v>
      </c>
      <c r="AO108" s="2">
        <v>1</v>
      </c>
      <c r="AP108" s="2">
        <v>2</v>
      </c>
      <c r="AQ108" s="2">
        <v>1</v>
      </c>
      <c r="AR108" s="2">
        <v>1</v>
      </c>
      <c r="AS108" s="2">
        <v>2</v>
      </c>
      <c r="AT108" s="2">
        <v>3</v>
      </c>
      <c r="AU108" s="2">
        <v>1</v>
      </c>
      <c r="AV108" s="5"/>
      <c r="AW108" s="5"/>
      <c r="AX108" s="5"/>
      <c r="AY108" s="5"/>
      <c r="AZ108" s="2">
        <v>2</v>
      </c>
      <c r="BA108" s="2">
        <v>2</v>
      </c>
      <c r="BB108" s="2">
        <v>5</v>
      </c>
    </row>
    <row r="109" spans="1:54" ht="60" x14ac:dyDescent="0.25">
      <c r="A109" s="2">
        <v>30</v>
      </c>
      <c r="B109" s="3" t="s">
        <v>78</v>
      </c>
      <c r="C109" s="4">
        <v>41933</v>
      </c>
      <c r="D109" s="3" t="s">
        <v>81</v>
      </c>
      <c r="E109" s="3" t="s">
        <v>70</v>
      </c>
      <c r="F109" s="3" t="s">
        <v>59</v>
      </c>
      <c r="G109" s="2">
        <v>3</v>
      </c>
      <c r="H109" s="5"/>
      <c r="I109" s="5"/>
      <c r="J109" s="5"/>
      <c r="K109" s="5"/>
      <c r="L109" s="5"/>
      <c r="M109" s="5"/>
      <c r="N109" s="5"/>
      <c r="O109" s="5"/>
      <c r="P109" s="5"/>
      <c r="Q109" s="2">
        <v>1</v>
      </c>
      <c r="R109" s="5"/>
      <c r="S109" s="5"/>
      <c r="T109" s="5"/>
      <c r="U109" s="5"/>
      <c r="V109" s="2">
        <v>1</v>
      </c>
      <c r="W109" s="2">
        <v>1</v>
      </c>
      <c r="X109" s="5"/>
      <c r="Y109" s="5"/>
      <c r="Z109" s="5"/>
      <c r="AA109" s="5"/>
      <c r="AB109" s="5"/>
      <c r="AC109" s="5"/>
      <c r="AD109" s="5"/>
      <c r="AE109" s="5"/>
      <c r="AF109" s="5"/>
      <c r="AG109" s="2">
        <v>3</v>
      </c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2">
        <v>1</v>
      </c>
      <c r="AY109" s="5"/>
      <c r="AZ109" s="5"/>
      <c r="BA109" s="5"/>
      <c r="BB109" s="2">
        <v>10</v>
      </c>
    </row>
    <row r="110" spans="1:54" ht="60" x14ac:dyDescent="0.25">
      <c r="A110" s="2">
        <v>31</v>
      </c>
      <c r="B110" s="3" t="s">
        <v>78</v>
      </c>
      <c r="C110" s="4">
        <v>41933</v>
      </c>
      <c r="D110" s="3" t="s">
        <v>81</v>
      </c>
      <c r="E110" s="3" t="s">
        <v>70</v>
      </c>
      <c r="F110" s="3" t="s">
        <v>80</v>
      </c>
      <c r="G110" s="2">
        <v>4</v>
      </c>
      <c r="H110" s="5"/>
      <c r="I110" s="5"/>
      <c r="J110" s="5"/>
      <c r="K110" s="5"/>
      <c r="L110" s="5"/>
      <c r="M110" s="5"/>
      <c r="N110" s="5"/>
      <c r="O110" s="5"/>
      <c r="P110" s="5"/>
      <c r="Q110" s="2">
        <v>1</v>
      </c>
      <c r="R110" s="5"/>
      <c r="S110" s="2">
        <v>2</v>
      </c>
      <c r="T110" s="5"/>
      <c r="U110" s="2">
        <v>1</v>
      </c>
      <c r="V110" s="2">
        <v>2</v>
      </c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2">
        <v>3</v>
      </c>
      <c r="AH110" s="2">
        <v>1</v>
      </c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2">
        <v>1</v>
      </c>
      <c r="AY110" s="5"/>
      <c r="AZ110" s="2">
        <v>3</v>
      </c>
      <c r="BA110" s="2">
        <v>1</v>
      </c>
      <c r="BB110" s="2">
        <v>5</v>
      </c>
    </row>
    <row r="111" spans="1:54" ht="60" x14ac:dyDescent="0.25">
      <c r="A111" s="2">
        <v>32</v>
      </c>
      <c r="B111" s="3" t="s">
        <v>78</v>
      </c>
      <c r="C111" s="4">
        <v>41935</v>
      </c>
      <c r="D111" s="3" t="s">
        <v>81</v>
      </c>
      <c r="E111" s="3" t="s">
        <v>70</v>
      </c>
      <c r="F111" s="3" t="s">
        <v>80</v>
      </c>
      <c r="G111" s="2">
        <v>7</v>
      </c>
      <c r="H111" s="5"/>
      <c r="I111" s="5"/>
      <c r="J111" s="5"/>
      <c r="K111" s="5"/>
      <c r="L111" s="5"/>
      <c r="M111" s="2">
        <v>1</v>
      </c>
      <c r="N111" s="5"/>
      <c r="O111" s="5"/>
      <c r="P111" s="5"/>
      <c r="Q111" s="2">
        <v>1</v>
      </c>
      <c r="R111" s="5"/>
      <c r="S111" s="5"/>
      <c r="T111" s="5"/>
      <c r="U111" s="2">
        <v>5</v>
      </c>
      <c r="V111" s="2">
        <v>2</v>
      </c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2">
        <v>1</v>
      </c>
      <c r="AH111" s="2">
        <v>2</v>
      </c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2">
        <v>2</v>
      </c>
      <c r="AV111" s="5"/>
      <c r="AW111" s="5"/>
      <c r="AX111" s="2">
        <v>1</v>
      </c>
      <c r="AY111" s="5"/>
      <c r="AZ111" s="5"/>
      <c r="BA111" s="5"/>
      <c r="BB111" s="2">
        <v>8</v>
      </c>
    </row>
    <row r="112" spans="1:54" ht="45" x14ac:dyDescent="0.25">
      <c r="A112" s="2">
        <v>33</v>
      </c>
      <c r="B112" s="3" t="s">
        <v>78</v>
      </c>
      <c r="C112" s="4">
        <v>41953</v>
      </c>
      <c r="D112" s="3" t="s">
        <v>55</v>
      </c>
      <c r="E112" s="3" t="s">
        <v>56</v>
      </c>
      <c r="F112" s="3" t="s">
        <v>83</v>
      </c>
      <c r="G112" s="2">
        <v>3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>
        <v>1</v>
      </c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ht="45" x14ac:dyDescent="0.25">
      <c r="A113" s="2">
        <v>34</v>
      </c>
      <c r="B113" s="3" t="s">
        <v>78</v>
      </c>
      <c r="C113" s="4">
        <v>41957</v>
      </c>
      <c r="D113" s="3" t="s">
        <v>58</v>
      </c>
      <c r="E113" s="3" t="s">
        <v>56</v>
      </c>
      <c r="F113" s="3" t="s">
        <v>59</v>
      </c>
      <c r="G113" s="2">
        <v>0.5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2">
        <v>1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ht="45" x14ac:dyDescent="0.25">
      <c r="A114" s="2">
        <v>35</v>
      </c>
      <c r="B114" s="3" t="s">
        <v>78</v>
      </c>
      <c r="C114" s="4">
        <v>41960</v>
      </c>
      <c r="D114" s="3" t="s">
        <v>58</v>
      </c>
      <c r="E114" s="3" t="s">
        <v>56</v>
      </c>
      <c r="F114" s="3" t="s">
        <v>83</v>
      </c>
      <c r="G114" s="2">
        <v>1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2">
        <v>1</v>
      </c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ht="45" x14ac:dyDescent="0.25">
      <c r="A115" s="2">
        <v>36</v>
      </c>
      <c r="B115" s="3" t="s">
        <v>78</v>
      </c>
      <c r="C115" s="4">
        <v>41977</v>
      </c>
      <c r="D115" s="3" t="s">
        <v>55</v>
      </c>
      <c r="E115" s="3" t="s">
        <v>56</v>
      </c>
      <c r="F115" s="3" t="s">
        <v>59</v>
      </c>
      <c r="G115" s="2">
        <v>1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2">
        <v>1</v>
      </c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ht="45" x14ac:dyDescent="0.25">
      <c r="A116" s="2">
        <v>37</v>
      </c>
      <c r="B116" s="3" t="s">
        <v>78</v>
      </c>
      <c r="C116" s="4">
        <v>41989</v>
      </c>
      <c r="D116" s="3" t="s">
        <v>55</v>
      </c>
      <c r="E116" s="3" t="s">
        <v>56</v>
      </c>
      <c r="F116" s="3" t="s">
        <v>59</v>
      </c>
      <c r="G116" s="2">
        <v>4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2">
        <v>2</v>
      </c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ht="45" x14ac:dyDescent="0.25">
      <c r="A117" s="2">
        <v>38</v>
      </c>
      <c r="B117" s="3" t="s">
        <v>78</v>
      </c>
      <c r="C117" s="4">
        <v>41787</v>
      </c>
      <c r="D117" s="3" t="s">
        <v>58</v>
      </c>
      <c r="E117" s="3" t="s">
        <v>56</v>
      </c>
      <c r="F117" s="3" t="s">
        <v>59</v>
      </c>
      <c r="G117" s="2">
        <v>1.25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2">
        <v>1</v>
      </c>
      <c r="AU117" s="5"/>
      <c r="AV117" s="5"/>
      <c r="AW117" s="5"/>
      <c r="AX117" s="5"/>
      <c r="AY117" s="5"/>
      <c r="AZ117" s="5"/>
      <c r="BA117" s="5"/>
      <c r="BB117" s="5"/>
    </row>
    <row r="118" spans="1:54" ht="45" x14ac:dyDescent="0.25">
      <c r="A118" s="2">
        <v>39</v>
      </c>
      <c r="B118" s="3" t="s">
        <v>78</v>
      </c>
      <c r="C118" s="4">
        <v>41787</v>
      </c>
      <c r="D118" s="3" t="s">
        <v>58</v>
      </c>
      <c r="E118" s="3" t="s">
        <v>56</v>
      </c>
      <c r="F118" s="3" t="s">
        <v>59</v>
      </c>
      <c r="G118" s="2">
        <v>2.5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2">
        <v>2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1:54" ht="45" x14ac:dyDescent="0.25">
      <c r="A119" s="2">
        <v>40</v>
      </c>
      <c r="B119" s="3" t="s">
        <v>78</v>
      </c>
      <c r="C119" s="4">
        <v>41787</v>
      </c>
      <c r="D119" s="3" t="s">
        <v>58</v>
      </c>
      <c r="E119" s="3" t="s">
        <v>56</v>
      </c>
      <c r="F119" s="3" t="s">
        <v>59</v>
      </c>
      <c r="G119" s="2">
        <v>0.75</v>
      </c>
      <c r="H119" s="5"/>
      <c r="I119" s="5"/>
      <c r="J119" s="5"/>
      <c r="K119" s="5"/>
      <c r="L119" s="2">
        <v>1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ht="45" x14ac:dyDescent="0.25">
      <c r="A120" s="2">
        <v>41</v>
      </c>
      <c r="B120" s="3" t="s">
        <v>78</v>
      </c>
      <c r="C120" s="4">
        <v>41788</v>
      </c>
      <c r="D120" s="3" t="s">
        <v>73</v>
      </c>
      <c r="E120" s="3" t="s">
        <v>56</v>
      </c>
      <c r="F120" s="3" t="s">
        <v>83</v>
      </c>
      <c r="G120" s="2">
        <v>1</v>
      </c>
      <c r="H120" s="5"/>
      <c r="I120" s="5"/>
      <c r="J120" s="5"/>
      <c r="K120" s="5"/>
      <c r="L120" s="5"/>
      <c r="M120" s="2">
        <v>2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2">
        <v>1</v>
      </c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1:54" ht="45" x14ac:dyDescent="0.25">
      <c r="A121" s="2">
        <v>42</v>
      </c>
      <c r="B121" s="3" t="s">
        <v>78</v>
      </c>
      <c r="C121" s="4">
        <v>41788</v>
      </c>
      <c r="D121" s="3" t="s">
        <v>73</v>
      </c>
      <c r="E121" s="3" t="s">
        <v>56</v>
      </c>
      <c r="F121" s="3" t="s">
        <v>83</v>
      </c>
      <c r="G121" s="2">
        <v>1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ht="45" x14ac:dyDescent="0.25">
      <c r="A122" s="2">
        <v>43</v>
      </c>
      <c r="B122" s="3" t="s">
        <v>78</v>
      </c>
      <c r="C122" s="4">
        <v>41792</v>
      </c>
      <c r="D122" s="3" t="s">
        <v>58</v>
      </c>
      <c r="E122" s="3" t="s">
        <v>56</v>
      </c>
      <c r="F122" s="3" t="s">
        <v>83</v>
      </c>
      <c r="G122" s="2">
        <v>1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2">
        <v>2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ht="45" x14ac:dyDescent="0.25">
      <c r="A123" s="2">
        <v>44</v>
      </c>
      <c r="B123" s="3" t="s">
        <v>78</v>
      </c>
      <c r="C123" s="4">
        <v>41792</v>
      </c>
      <c r="D123" s="3" t="s">
        <v>58</v>
      </c>
      <c r="E123" s="3" t="s">
        <v>56</v>
      </c>
      <c r="F123" s="3" t="s">
        <v>83</v>
      </c>
      <c r="G123" s="2">
        <v>1.5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2">
        <v>1</v>
      </c>
      <c r="AZ123" s="5"/>
      <c r="BA123" s="5"/>
      <c r="BB123" s="5"/>
    </row>
    <row r="124" spans="1:54" ht="45" x14ac:dyDescent="0.25">
      <c r="A124" s="2">
        <v>45</v>
      </c>
      <c r="B124" s="3" t="s">
        <v>78</v>
      </c>
      <c r="C124" s="4">
        <v>41793</v>
      </c>
      <c r="D124" s="3" t="s">
        <v>58</v>
      </c>
      <c r="E124" s="3" t="s">
        <v>56</v>
      </c>
      <c r="F124" s="3" t="s">
        <v>59</v>
      </c>
      <c r="G124" s="2">
        <v>1.25</v>
      </c>
      <c r="H124" s="5"/>
      <c r="I124" s="2">
        <v>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ht="45" x14ac:dyDescent="0.25">
      <c r="A125" s="2">
        <v>46</v>
      </c>
      <c r="B125" s="3" t="s">
        <v>78</v>
      </c>
      <c r="C125" s="4">
        <v>41793</v>
      </c>
      <c r="D125" s="3" t="s">
        <v>58</v>
      </c>
      <c r="E125" s="3" t="s">
        <v>56</v>
      </c>
      <c r="F125" s="3" t="s">
        <v>59</v>
      </c>
      <c r="G125" s="2">
        <v>1</v>
      </c>
      <c r="H125" s="5"/>
      <c r="I125" s="5"/>
      <c r="J125" s="2">
        <v>2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ht="45" x14ac:dyDescent="0.25">
      <c r="A126" s="2">
        <v>47</v>
      </c>
      <c r="B126" s="3" t="s">
        <v>78</v>
      </c>
      <c r="C126" s="4">
        <v>41794</v>
      </c>
      <c r="D126" s="3" t="s">
        <v>58</v>
      </c>
      <c r="E126" s="3" t="s">
        <v>56</v>
      </c>
      <c r="F126" s="3" t="s">
        <v>59</v>
      </c>
      <c r="G126" s="2">
        <v>0.75</v>
      </c>
      <c r="H126" s="5"/>
      <c r="I126" s="5"/>
      <c r="J126" s="5"/>
      <c r="K126" s="5"/>
      <c r="L126" s="5"/>
      <c r="M126" s="5"/>
      <c r="N126" s="2">
        <v>2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ht="45" x14ac:dyDescent="0.25">
      <c r="A127" s="2">
        <v>48</v>
      </c>
      <c r="B127" s="3" t="s">
        <v>78</v>
      </c>
      <c r="C127" s="4">
        <v>41794</v>
      </c>
      <c r="D127" s="3" t="s">
        <v>58</v>
      </c>
      <c r="E127" s="3" t="s">
        <v>56</v>
      </c>
      <c r="F127" s="3" t="s">
        <v>59</v>
      </c>
      <c r="G127" s="2">
        <v>1.5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2">
        <v>2</v>
      </c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ht="45" x14ac:dyDescent="0.25">
      <c r="A128" s="2">
        <v>49</v>
      </c>
      <c r="B128" s="3" t="s">
        <v>78</v>
      </c>
      <c r="C128" s="4">
        <v>41795</v>
      </c>
      <c r="D128" s="3" t="s">
        <v>58</v>
      </c>
      <c r="E128" s="3" t="s">
        <v>56</v>
      </c>
      <c r="F128" s="3" t="s">
        <v>83</v>
      </c>
      <c r="G128" s="2">
        <v>0.5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2">
        <v>1</v>
      </c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ht="45" x14ac:dyDescent="0.25">
      <c r="A129" s="2">
        <v>50</v>
      </c>
      <c r="B129" s="3" t="s">
        <v>78</v>
      </c>
      <c r="C129" s="4">
        <v>41795</v>
      </c>
      <c r="D129" s="3" t="s">
        <v>73</v>
      </c>
      <c r="E129" s="3" t="s">
        <v>56</v>
      </c>
      <c r="F129" s="3" t="s">
        <v>59</v>
      </c>
      <c r="G129" s="2">
        <v>0.5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2">
        <v>1</v>
      </c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1:54" ht="45" x14ac:dyDescent="0.25">
      <c r="A130" s="2">
        <v>51</v>
      </c>
      <c r="B130" s="3" t="s">
        <v>78</v>
      </c>
      <c r="C130" s="4">
        <v>41796</v>
      </c>
      <c r="D130" s="3" t="s">
        <v>58</v>
      </c>
      <c r="E130" s="3" t="s">
        <v>56</v>
      </c>
      <c r="F130" s="3" t="s">
        <v>59</v>
      </c>
      <c r="G130" s="2">
        <v>0.75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2">
        <v>1</v>
      </c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ht="45" x14ac:dyDescent="0.25">
      <c r="A131" s="2">
        <v>52</v>
      </c>
      <c r="B131" s="3" t="s">
        <v>78</v>
      </c>
      <c r="C131" s="4">
        <v>41799</v>
      </c>
      <c r="D131" s="3" t="s">
        <v>58</v>
      </c>
      <c r="E131" s="3" t="s">
        <v>56</v>
      </c>
      <c r="F131" s="3" t="s">
        <v>59</v>
      </c>
      <c r="G131" s="2">
        <v>1.5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2">
        <v>1</v>
      </c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ht="45" x14ac:dyDescent="0.25">
      <c r="A132" s="2">
        <v>53</v>
      </c>
      <c r="B132" s="3" t="s">
        <v>78</v>
      </c>
      <c r="C132" s="4">
        <v>41796</v>
      </c>
      <c r="D132" s="3" t="s">
        <v>58</v>
      </c>
      <c r="E132" s="3" t="s">
        <v>56</v>
      </c>
      <c r="F132" s="3" t="s">
        <v>83</v>
      </c>
      <c r="G132" s="2">
        <v>0.5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2">
        <v>1</v>
      </c>
      <c r="BA132" s="5"/>
      <c r="BB132" s="5"/>
    </row>
    <row r="133" spans="1:54" ht="45" x14ac:dyDescent="0.25">
      <c r="A133" s="2">
        <v>1</v>
      </c>
      <c r="B133" s="3" t="s">
        <v>84</v>
      </c>
      <c r="C133" s="4">
        <v>41646</v>
      </c>
      <c r="D133" s="3" t="s">
        <v>73</v>
      </c>
      <c r="E133" s="3" t="s">
        <v>56</v>
      </c>
      <c r="F133" s="3" t="s">
        <v>69</v>
      </c>
      <c r="G133" s="2">
        <v>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2">
        <v>1</v>
      </c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ht="45" x14ac:dyDescent="0.25">
      <c r="A134" s="2">
        <v>2</v>
      </c>
      <c r="B134" s="3" t="s">
        <v>84</v>
      </c>
      <c r="C134" s="4">
        <v>41646</v>
      </c>
      <c r="D134" s="3" t="s">
        <v>58</v>
      </c>
      <c r="E134" s="3" t="s">
        <v>56</v>
      </c>
      <c r="F134" s="3" t="s">
        <v>69</v>
      </c>
      <c r="G134" s="2">
        <v>2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2">
        <v>1</v>
      </c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ht="45" x14ac:dyDescent="0.25">
      <c r="A135" s="2">
        <v>3</v>
      </c>
      <c r="B135" s="3" t="s">
        <v>84</v>
      </c>
      <c r="C135" s="4">
        <v>41648</v>
      </c>
      <c r="D135" s="3" t="s">
        <v>55</v>
      </c>
      <c r="E135" s="3" t="s">
        <v>56</v>
      </c>
      <c r="F135" s="3" t="s">
        <v>65</v>
      </c>
      <c r="G135" s="2">
        <v>2</v>
      </c>
      <c r="H135" s="5"/>
      <c r="I135" s="5"/>
      <c r="J135" s="5"/>
      <c r="K135" s="5"/>
      <c r="L135" s="5"/>
      <c r="M135" s="5"/>
      <c r="N135" s="5"/>
      <c r="O135" s="2">
        <v>18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ht="45" x14ac:dyDescent="0.25">
      <c r="A136" s="2">
        <v>4</v>
      </c>
      <c r="B136" s="3" t="s">
        <v>84</v>
      </c>
      <c r="C136" s="4">
        <v>41652</v>
      </c>
      <c r="D136" s="3" t="s">
        <v>55</v>
      </c>
      <c r="E136" s="3" t="s">
        <v>56</v>
      </c>
      <c r="F136" s="3" t="s">
        <v>69</v>
      </c>
      <c r="G136" s="2">
        <v>6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2">
        <v>5</v>
      </c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1:54" ht="45" x14ac:dyDescent="0.25">
      <c r="A137" s="2">
        <v>5</v>
      </c>
      <c r="B137" s="3" t="s">
        <v>84</v>
      </c>
      <c r="C137" s="4">
        <v>41660</v>
      </c>
      <c r="D137" s="3" t="s">
        <v>55</v>
      </c>
      <c r="E137" s="3" t="s">
        <v>56</v>
      </c>
      <c r="F137" s="3" t="s">
        <v>69</v>
      </c>
      <c r="G137" s="2">
        <v>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2">
        <v>15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ht="30" x14ac:dyDescent="0.25">
      <c r="A138" s="2">
        <v>6</v>
      </c>
      <c r="B138" s="3" t="s">
        <v>84</v>
      </c>
      <c r="C138" s="4">
        <v>41674</v>
      </c>
      <c r="D138" s="3" t="s">
        <v>58</v>
      </c>
      <c r="E138" s="3" t="s">
        <v>56</v>
      </c>
      <c r="F138" s="3" t="s">
        <v>67</v>
      </c>
      <c r="G138" s="2">
        <v>1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2">
        <v>1</v>
      </c>
      <c r="AY138" s="5"/>
      <c r="AZ138" s="5"/>
      <c r="BA138" s="5"/>
      <c r="BB138" s="5"/>
    </row>
    <row r="139" spans="1:54" ht="30" x14ac:dyDescent="0.25">
      <c r="A139" s="2">
        <v>7</v>
      </c>
      <c r="B139" s="3" t="s">
        <v>84</v>
      </c>
      <c r="C139" s="4">
        <v>41675</v>
      </c>
      <c r="D139" s="3" t="s">
        <v>58</v>
      </c>
      <c r="E139" s="3" t="s">
        <v>56</v>
      </c>
      <c r="F139" s="3" t="s">
        <v>67</v>
      </c>
      <c r="G139" s="2">
        <v>1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>
        <v>1</v>
      </c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1:54" ht="30" x14ac:dyDescent="0.25">
      <c r="A140" s="2">
        <v>8</v>
      </c>
      <c r="B140" s="3" t="s">
        <v>84</v>
      </c>
      <c r="C140" s="4">
        <v>41677</v>
      </c>
      <c r="D140" s="3" t="s">
        <v>58</v>
      </c>
      <c r="E140" s="3" t="s">
        <v>56</v>
      </c>
      <c r="F140" s="3" t="s">
        <v>67</v>
      </c>
      <c r="G140" s="2">
        <v>2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2">
        <v>1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1:54" ht="45" x14ac:dyDescent="0.25">
      <c r="A141" s="2">
        <v>9</v>
      </c>
      <c r="B141" s="3" t="s">
        <v>84</v>
      </c>
      <c r="C141" s="4">
        <v>41684</v>
      </c>
      <c r="D141" s="3" t="s">
        <v>63</v>
      </c>
      <c r="E141" s="3" t="s">
        <v>56</v>
      </c>
      <c r="F141" s="3" t="s">
        <v>65</v>
      </c>
      <c r="G141" s="2">
        <v>3</v>
      </c>
      <c r="H141" s="5"/>
      <c r="I141" s="5"/>
      <c r="J141" s="5"/>
      <c r="K141" s="5"/>
      <c r="L141" s="5"/>
      <c r="M141" s="5"/>
      <c r="N141" s="5"/>
      <c r="O141" s="2">
        <v>2</v>
      </c>
      <c r="P141" s="5"/>
      <c r="Q141" s="2">
        <v>3</v>
      </c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1:54" ht="45" x14ac:dyDescent="0.25">
      <c r="A142" s="2">
        <v>10</v>
      </c>
      <c r="B142" s="3" t="s">
        <v>84</v>
      </c>
      <c r="C142" s="4">
        <v>41684</v>
      </c>
      <c r="D142" s="3" t="s">
        <v>55</v>
      </c>
      <c r="E142" s="3" t="s">
        <v>56</v>
      </c>
      <c r="F142" s="3" t="s">
        <v>69</v>
      </c>
      <c r="G142" s="2">
        <v>5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2">
        <v>1</v>
      </c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1:54" ht="45" x14ac:dyDescent="0.25">
      <c r="A143" s="2">
        <v>11</v>
      </c>
      <c r="B143" s="3" t="s">
        <v>84</v>
      </c>
      <c r="C143" s="4">
        <v>41688</v>
      </c>
      <c r="D143" s="3" t="s">
        <v>55</v>
      </c>
      <c r="E143" s="3" t="s">
        <v>56</v>
      </c>
      <c r="F143" s="3" t="s">
        <v>69</v>
      </c>
      <c r="G143" s="2">
        <v>5.5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2">
        <v>1</v>
      </c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ht="45" x14ac:dyDescent="0.25">
      <c r="A144" s="2">
        <v>12</v>
      </c>
      <c r="B144" s="3" t="s">
        <v>84</v>
      </c>
      <c r="C144" s="4">
        <v>41695</v>
      </c>
      <c r="D144" s="3" t="s">
        <v>55</v>
      </c>
      <c r="E144" s="3" t="s">
        <v>56</v>
      </c>
      <c r="F144" s="3" t="s">
        <v>69</v>
      </c>
      <c r="G144" s="2">
        <v>5</v>
      </c>
      <c r="H144" s="5"/>
      <c r="I144" s="5"/>
      <c r="J144" s="5"/>
      <c r="K144" s="5"/>
      <c r="L144" s="5"/>
      <c r="M144" s="5"/>
      <c r="N144" s="5"/>
      <c r="O144" s="2">
        <v>15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:54" ht="45" x14ac:dyDescent="0.25">
      <c r="A145" s="2">
        <v>13</v>
      </c>
      <c r="B145" s="3" t="s">
        <v>84</v>
      </c>
      <c r="C145" s="4">
        <v>41701</v>
      </c>
      <c r="D145" s="3" t="s">
        <v>55</v>
      </c>
      <c r="E145" s="3" t="s">
        <v>56</v>
      </c>
      <c r="F145" s="3" t="s">
        <v>69</v>
      </c>
      <c r="G145" s="2">
        <v>5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ht="45" x14ac:dyDescent="0.25">
      <c r="A146" s="2">
        <v>14</v>
      </c>
      <c r="B146" s="3" t="s">
        <v>84</v>
      </c>
      <c r="C146" s="4">
        <v>41702</v>
      </c>
      <c r="D146" s="3" t="s">
        <v>55</v>
      </c>
      <c r="E146" s="3" t="s">
        <v>56</v>
      </c>
      <c r="F146" s="3" t="s">
        <v>85</v>
      </c>
      <c r="G146" s="2">
        <v>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2">
        <v>1</v>
      </c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2">
        <v>18</v>
      </c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ht="45" x14ac:dyDescent="0.25">
      <c r="A147" s="2">
        <v>15</v>
      </c>
      <c r="B147" s="3" t="s">
        <v>84</v>
      </c>
      <c r="C147" s="4">
        <v>41702</v>
      </c>
      <c r="D147" s="3" t="s">
        <v>55</v>
      </c>
      <c r="E147" s="3" t="s">
        <v>56</v>
      </c>
      <c r="F147" s="3" t="s">
        <v>69</v>
      </c>
      <c r="G147" s="2">
        <v>6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2">
        <v>15</v>
      </c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ht="45" x14ac:dyDescent="0.25">
      <c r="A148" s="2">
        <v>16</v>
      </c>
      <c r="B148" s="3" t="s">
        <v>84</v>
      </c>
      <c r="C148" s="4">
        <v>41703</v>
      </c>
      <c r="D148" s="3" t="s">
        <v>58</v>
      </c>
      <c r="E148" s="3" t="s">
        <v>56</v>
      </c>
      <c r="F148" s="3" t="s">
        <v>85</v>
      </c>
      <c r="G148" s="2">
        <v>1.5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2">
        <v>1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ht="45" x14ac:dyDescent="0.25">
      <c r="A149" s="2">
        <v>17</v>
      </c>
      <c r="B149" s="3" t="s">
        <v>84</v>
      </c>
      <c r="C149" s="4">
        <v>41708</v>
      </c>
      <c r="D149" s="3" t="s">
        <v>58</v>
      </c>
      <c r="E149" s="3" t="s">
        <v>56</v>
      </c>
      <c r="F149" s="3" t="s">
        <v>85</v>
      </c>
      <c r="G149" s="2">
        <v>1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2">
        <v>1</v>
      </c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ht="45" x14ac:dyDescent="0.25">
      <c r="A150" s="2">
        <v>18</v>
      </c>
      <c r="B150" s="3" t="s">
        <v>84</v>
      </c>
      <c r="C150" s="4">
        <v>41716</v>
      </c>
      <c r="D150" s="3" t="s">
        <v>73</v>
      </c>
      <c r="E150" s="3" t="s">
        <v>56</v>
      </c>
      <c r="F150" s="3" t="s">
        <v>69</v>
      </c>
      <c r="G150" s="2">
        <v>2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2">
        <v>1</v>
      </c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ht="45" x14ac:dyDescent="0.25">
      <c r="A151" s="2">
        <v>19</v>
      </c>
      <c r="B151" s="3" t="s">
        <v>84</v>
      </c>
      <c r="C151" s="4">
        <v>41716</v>
      </c>
      <c r="D151" s="3" t="s">
        <v>58</v>
      </c>
      <c r="E151" s="3" t="s">
        <v>56</v>
      </c>
      <c r="F151" s="3" t="s">
        <v>69</v>
      </c>
      <c r="G151" s="2">
        <v>1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2">
        <v>1</v>
      </c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ht="45" x14ac:dyDescent="0.25">
      <c r="A152" s="2">
        <v>20</v>
      </c>
      <c r="B152" s="3" t="s">
        <v>84</v>
      </c>
      <c r="C152" s="4">
        <v>41716</v>
      </c>
      <c r="D152" s="3" t="s">
        <v>58</v>
      </c>
      <c r="E152" s="3" t="s">
        <v>56</v>
      </c>
      <c r="F152" s="3" t="s">
        <v>85</v>
      </c>
      <c r="G152" s="2">
        <v>1.5</v>
      </c>
      <c r="H152" s="5"/>
      <c r="I152" s="5"/>
      <c r="J152" s="5"/>
      <c r="K152" s="5"/>
      <c r="L152" s="5"/>
      <c r="M152" s="5"/>
      <c r="N152" s="2">
        <v>1</v>
      </c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1:54" ht="45" x14ac:dyDescent="0.25">
      <c r="A153" s="2">
        <v>21</v>
      </c>
      <c r="B153" s="3" t="s">
        <v>84</v>
      </c>
      <c r="C153" s="4">
        <v>41717</v>
      </c>
      <c r="D153" s="3" t="s">
        <v>58</v>
      </c>
      <c r="E153" s="3" t="s">
        <v>56</v>
      </c>
      <c r="F153" s="3" t="s">
        <v>85</v>
      </c>
      <c r="G153" s="2">
        <v>1.5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2">
        <v>1</v>
      </c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ht="45" x14ac:dyDescent="0.25">
      <c r="A154" s="2">
        <v>22</v>
      </c>
      <c r="B154" s="3" t="s">
        <v>84</v>
      </c>
      <c r="C154" s="4">
        <v>41718</v>
      </c>
      <c r="D154" s="3" t="s">
        <v>55</v>
      </c>
      <c r="E154" s="3" t="s">
        <v>56</v>
      </c>
      <c r="F154" s="3" t="s">
        <v>69</v>
      </c>
      <c r="G154" s="2">
        <v>5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ht="45" x14ac:dyDescent="0.25">
      <c r="A155" s="2">
        <v>23</v>
      </c>
      <c r="B155" s="3" t="s">
        <v>84</v>
      </c>
      <c r="C155" s="4">
        <v>41725</v>
      </c>
      <c r="D155" s="3" t="s">
        <v>55</v>
      </c>
      <c r="E155" s="3" t="s">
        <v>56</v>
      </c>
      <c r="F155" s="3" t="s">
        <v>69</v>
      </c>
      <c r="G155" s="2">
        <v>5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2">
        <v>1</v>
      </c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1:54" ht="45" x14ac:dyDescent="0.25">
      <c r="A156" s="2">
        <v>24</v>
      </c>
      <c r="B156" s="3" t="s">
        <v>84</v>
      </c>
      <c r="C156" s="4">
        <v>41725</v>
      </c>
      <c r="D156" s="3" t="s">
        <v>55</v>
      </c>
      <c r="E156" s="3" t="s">
        <v>56</v>
      </c>
      <c r="F156" s="3" t="s">
        <v>69</v>
      </c>
      <c r="G156" s="2">
        <v>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2">
        <v>1</v>
      </c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ht="45" x14ac:dyDescent="0.25">
      <c r="A157" s="2">
        <v>25</v>
      </c>
      <c r="B157" s="3" t="s">
        <v>84</v>
      </c>
      <c r="C157" s="4">
        <v>41729</v>
      </c>
      <c r="D157" s="3" t="s">
        <v>58</v>
      </c>
      <c r="E157" s="3" t="s">
        <v>56</v>
      </c>
      <c r="F157" s="3" t="s">
        <v>69</v>
      </c>
      <c r="G157" s="2">
        <v>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2">
        <v>1</v>
      </c>
      <c r="AV157" s="5"/>
      <c r="AW157" s="5"/>
      <c r="AX157" s="5"/>
      <c r="AY157" s="5"/>
      <c r="AZ157" s="5"/>
      <c r="BA157" s="5"/>
      <c r="BB157" s="5"/>
    </row>
    <row r="158" spans="1:54" ht="30" x14ac:dyDescent="0.25">
      <c r="A158" s="2">
        <v>26</v>
      </c>
      <c r="B158" s="3" t="s">
        <v>84</v>
      </c>
      <c r="C158" s="4">
        <v>41729</v>
      </c>
      <c r="D158" s="3" t="s">
        <v>58</v>
      </c>
      <c r="E158" s="3" t="s">
        <v>56</v>
      </c>
      <c r="F158" s="3" t="s">
        <v>67</v>
      </c>
      <c r="G158" s="2"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2">
        <v>1</v>
      </c>
      <c r="AU158" s="5"/>
      <c r="AV158" s="5"/>
      <c r="AW158" s="5"/>
      <c r="AX158" s="5"/>
      <c r="AY158" s="5"/>
      <c r="AZ158" s="5"/>
      <c r="BA158" s="5"/>
      <c r="BB158" s="5"/>
    </row>
    <row r="159" spans="1:54" ht="45" x14ac:dyDescent="0.25">
      <c r="A159" s="2">
        <v>27</v>
      </c>
      <c r="B159" s="3" t="s">
        <v>84</v>
      </c>
      <c r="C159" s="4">
        <v>42094</v>
      </c>
      <c r="D159" s="3" t="s">
        <v>55</v>
      </c>
      <c r="E159" s="3" t="s">
        <v>56</v>
      </c>
      <c r="F159" s="3" t="s">
        <v>85</v>
      </c>
      <c r="G159" s="2">
        <v>5</v>
      </c>
      <c r="H159" s="5"/>
      <c r="I159" s="5"/>
      <c r="J159" s="5"/>
      <c r="K159" s="5"/>
      <c r="L159" s="5"/>
      <c r="M159" s="5"/>
      <c r="N159" s="5"/>
      <c r="O159" s="2">
        <v>5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ht="45" x14ac:dyDescent="0.25">
      <c r="A160" s="2">
        <v>28</v>
      </c>
      <c r="B160" s="3" t="s">
        <v>84</v>
      </c>
      <c r="C160" s="4">
        <v>41730</v>
      </c>
      <c r="D160" s="3" t="s">
        <v>55</v>
      </c>
      <c r="E160" s="3" t="s">
        <v>56</v>
      </c>
      <c r="F160" s="3" t="s">
        <v>69</v>
      </c>
      <c r="G160" s="2">
        <v>6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2">
        <v>15</v>
      </c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1:54" ht="45" x14ac:dyDescent="0.25">
      <c r="A161" s="2">
        <v>29</v>
      </c>
      <c r="B161" s="3" t="s">
        <v>84</v>
      </c>
      <c r="C161" s="4">
        <v>41731</v>
      </c>
      <c r="D161" s="3" t="s">
        <v>58</v>
      </c>
      <c r="E161" s="3" t="s">
        <v>56</v>
      </c>
      <c r="F161" s="3" t="s">
        <v>85</v>
      </c>
      <c r="G161" s="2">
        <v>1</v>
      </c>
      <c r="H161" s="5"/>
      <c r="I161" s="5"/>
      <c r="J161" s="5"/>
      <c r="K161" s="5"/>
      <c r="L161" s="5"/>
      <c r="M161" s="5"/>
      <c r="N161" s="5"/>
      <c r="O161" s="5"/>
      <c r="P161" s="2">
        <v>1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ht="30" x14ac:dyDescent="0.25">
      <c r="A162" s="2">
        <v>30</v>
      </c>
      <c r="B162" s="3" t="s">
        <v>84</v>
      </c>
      <c r="C162" s="4">
        <v>41736</v>
      </c>
      <c r="D162" s="3" t="s">
        <v>58</v>
      </c>
      <c r="E162" s="3" t="s">
        <v>56</v>
      </c>
      <c r="F162" s="3" t="s">
        <v>67</v>
      </c>
      <c r="G162" s="2">
        <v>2.5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2">
        <v>1</v>
      </c>
      <c r="AU162" s="5"/>
      <c r="AV162" s="5"/>
      <c r="AW162" s="5"/>
      <c r="AX162" s="5"/>
      <c r="AY162" s="5"/>
      <c r="AZ162" s="5"/>
      <c r="BA162" s="5"/>
      <c r="BB162" s="5"/>
    </row>
    <row r="163" spans="1:54" ht="30" x14ac:dyDescent="0.25">
      <c r="A163" s="2">
        <v>31</v>
      </c>
      <c r="B163" s="3" t="s">
        <v>84</v>
      </c>
      <c r="C163" s="4">
        <v>41739</v>
      </c>
      <c r="D163" s="3" t="s">
        <v>58</v>
      </c>
      <c r="E163" s="3" t="s">
        <v>56</v>
      </c>
      <c r="F163" s="3" t="s">
        <v>67</v>
      </c>
      <c r="G163" s="2">
        <v>2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2">
        <v>2</v>
      </c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1:54" ht="45" x14ac:dyDescent="0.25">
      <c r="A164" s="2">
        <v>32</v>
      </c>
      <c r="B164" s="3" t="s">
        <v>84</v>
      </c>
      <c r="C164" s="4">
        <v>42105</v>
      </c>
      <c r="D164" s="3" t="s">
        <v>58</v>
      </c>
      <c r="E164" s="3" t="s">
        <v>56</v>
      </c>
      <c r="F164" s="3" t="s">
        <v>65</v>
      </c>
      <c r="G164" s="2">
        <v>3</v>
      </c>
      <c r="H164" s="5"/>
      <c r="I164" s="5"/>
      <c r="J164" s="5"/>
      <c r="K164" s="5"/>
      <c r="L164" s="5"/>
      <c r="M164" s="5"/>
      <c r="N164" s="5"/>
      <c r="O164" s="2">
        <v>1</v>
      </c>
      <c r="P164" s="5"/>
      <c r="Q164" s="2">
        <v>1</v>
      </c>
      <c r="R164" s="5"/>
      <c r="S164" s="5"/>
      <c r="T164" s="5"/>
      <c r="U164" s="5"/>
      <c r="V164" s="5"/>
      <c r="W164" s="5"/>
      <c r="X164" s="5"/>
      <c r="Y164" s="2">
        <v>1</v>
      </c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1:54" ht="45" x14ac:dyDescent="0.25">
      <c r="A165" s="2">
        <v>33</v>
      </c>
      <c r="B165" s="3" t="s">
        <v>84</v>
      </c>
      <c r="C165" s="4">
        <v>41753</v>
      </c>
      <c r="D165" s="3" t="s">
        <v>58</v>
      </c>
      <c r="E165" s="3" t="s">
        <v>56</v>
      </c>
      <c r="F165" s="3" t="s">
        <v>85</v>
      </c>
      <c r="G165" s="2">
        <v>1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2">
        <v>1</v>
      </c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1:54" ht="30" x14ac:dyDescent="0.25">
      <c r="A166" s="2">
        <v>34</v>
      </c>
      <c r="B166" s="3" t="s">
        <v>84</v>
      </c>
      <c r="C166" s="4">
        <v>41754</v>
      </c>
      <c r="D166" s="3" t="s">
        <v>58</v>
      </c>
      <c r="E166" s="3" t="s">
        <v>56</v>
      </c>
      <c r="F166" s="3" t="s">
        <v>67</v>
      </c>
      <c r="G166" s="2">
        <v>1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2">
        <v>6</v>
      </c>
      <c r="AU166" s="5"/>
      <c r="AV166" s="5"/>
      <c r="AW166" s="5"/>
      <c r="AX166" s="5"/>
      <c r="AY166" s="5"/>
      <c r="AZ166" s="5"/>
      <c r="BA166" s="5"/>
      <c r="BB166" s="5"/>
    </row>
    <row r="167" spans="1:54" ht="30" x14ac:dyDescent="0.25">
      <c r="A167" s="2">
        <v>35</v>
      </c>
      <c r="B167" s="3" t="s">
        <v>84</v>
      </c>
      <c r="C167" s="4">
        <v>41757</v>
      </c>
      <c r="D167" s="3" t="s">
        <v>55</v>
      </c>
      <c r="E167" s="3" t="s">
        <v>56</v>
      </c>
      <c r="F167" s="3" t="s">
        <v>67</v>
      </c>
      <c r="G167" s="2">
        <v>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2">
        <v>6</v>
      </c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1:54" ht="45" x14ac:dyDescent="0.25">
      <c r="A168" s="2">
        <v>36</v>
      </c>
      <c r="B168" s="3" t="s">
        <v>84</v>
      </c>
      <c r="C168" s="4">
        <v>41759</v>
      </c>
      <c r="D168" s="3" t="s">
        <v>58</v>
      </c>
      <c r="E168" s="3" t="s">
        <v>56</v>
      </c>
      <c r="F168" s="3" t="s">
        <v>85</v>
      </c>
      <c r="G168" s="2">
        <v>1.5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2">
        <v>1</v>
      </c>
      <c r="BA168" s="5"/>
      <c r="BB168" s="5"/>
    </row>
    <row r="169" spans="1:54" ht="30" x14ac:dyDescent="0.25">
      <c r="A169" s="2">
        <v>37</v>
      </c>
      <c r="B169" s="3" t="s">
        <v>84</v>
      </c>
      <c r="C169" s="4">
        <v>41759</v>
      </c>
      <c r="D169" s="3" t="s">
        <v>58</v>
      </c>
      <c r="E169" s="3" t="s">
        <v>56</v>
      </c>
      <c r="F169" s="3" t="s">
        <v>61</v>
      </c>
      <c r="G169" s="2">
        <v>1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2">
        <v>1</v>
      </c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1:54" ht="30" x14ac:dyDescent="0.25">
      <c r="A170" s="2">
        <v>38</v>
      </c>
      <c r="B170" s="3" t="s">
        <v>84</v>
      </c>
      <c r="C170" s="4">
        <v>41759</v>
      </c>
      <c r="D170" s="3" t="s">
        <v>58</v>
      </c>
      <c r="E170" s="3" t="s">
        <v>56</v>
      </c>
      <c r="F170" s="3" t="s">
        <v>67</v>
      </c>
      <c r="G170" s="2">
        <v>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2">
        <v>1</v>
      </c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1:54" ht="45" x14ac:dyDescent="0.25">
      <c r="A171" s="2">
        <v>39</v>
      </c>
      <c r="B171" s="3" t="s">
        <v>84</v>
      </c>
      <c r="C171" s="4">
        <v>41759</v>
      </c>
      <c r="D171" s="3" t="s">
        <v>55</v>
      </c>
      <c r="E171" s="3" t="s">
        <v>56</v>
      </c>
      <c r="F171" s="3" t="s">
        <v>85</v>
      </c>
      <c r="G171" s="2">
        <v>6</v>
      </c>
      <c r="H171" s="5"/>
      <c r="I171" s="5"/>
      <c r="J171" s="5"/>
      <c r="K171" s="5"/>
      <c r="L171" s="5"/>
      <c r="M171" s="5"/>
      <c r="N171" s="5"/>
      <c r="O171" s="2">
        <v>17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1:54" ht="45" x14ac:dyDescent="0.25">
      <c r="A172" s="2">
        <v>40</v>
      </c>
      <c r="B172" s="3" t="s">
        <v>84</v>
      </c>
      <c r="C172" s="4">
        <v>41760</v>
      </c>
      <c r="D172" s="3" t="s">
        <v>58</v>
      </c>
      <c r="E172" s="3" t="s">
        <v>56</v>
      </c>
      <c r="F172" s="3" t="s">
        <v>65</v>
      </c>
      <c r="G172" s="2">
        <v>1</v>
      </c>
      <c r="H172" s="5"/>
      <c r="I172" s="5"/>
      <c r="J172" s="5"/>
      <c r="K172" s="5"/>
      <c r="L172" s="5"/>
      <c r="M172" s="5"/>
      <c r="N172" s="5"/>
      <c r="O172" s="2">
        <v>1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1:54" ht="45" x14ac:dyDescent="0.25">
      <c r="A173" s="2">
        <v>41</v>
      </c>
      <c r="B173" s="3" t="s">
        <v>84</v>
      </c>
      <c r="C173" s="4">
        <v>41760</v>
      </c>
      <c r="D173" s="3" t="s">
        <v>73</v>
      </c>
      <c r="E173" s="3" t="s">
        <v>56</v>
      </c>
      <c r="F173" s="3" t="s">
        <v>65</v>
      </c>
      <c r="G173" s="2">
        <v>3</v>
      </c>
      <c r="H173" s="5"/>
      <c r="I173" s="5"/>
      <c r="J173" s="5"/>
      <c r="K173" s="5"/>
      <c r="L173" s="5"/>
      <c r="M173" s="5"/>
      <c r="N173" s="5"/>
      <c r="O173" s="2">
        <v>1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1:54" ht="45" x14ac:dyDescent="0.25">
      <c r="A174" s="2">
        <v>42</v>
      </c>
      <c r="B174" s="3" t="s">
        <v>84</v>
      </c>
      <c r="C174" s="4">
        <v>41768</v>
      </c>
      <c r="D174" s="3" t="s">
        <v>55</v>
      </c>
      <c r="E174" s="3" t="s">
        <v>56</v>
      </c>
      <c r="F174" s="3" t="s">
        <v>69</v>
      </c>
      <c r="G174" s="2">
        <v>6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2">
        <v>5</v>
      </c>
      <c r="AY174" s="5"/>
      <c r="AZ174" s="5"/>
      <c r="BA174" s="5"/>
      <c r="BB174" s="5"/>
    </row>
    <row r="175" spans="1:54" ht="45" x14ac:dyDescent="0.25">
      <c r="A175" s="2">
        <v>43</v>
      </c>
      <c r="B175" s="3" t="s">
        <v>84</v>
      </c>
      <c r="C175" s="4">
        <v>41772</v>
      </c>
      <c r="D175" s="3" t="s">
        <v>55</v>
      </c>
      <c r="E175" s="3" t="s">
        <v>56</v>
      </c>
      <c r="F175" s="3" t="s">
        <v>69</v>
      </c>
      <c r="G175" s="2">
        <v>7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2">
        <v>15</v>
      </c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1:54" ht="30" x14ac:dyDescent="0.25">
      <c r="A176" s="2">
        <v>44</v>
      </c>
      <c r="B176" s="3" t="s">
        <v>84</v>
      </c>
      <c r="C176" s="4">
        <v>41773</v>
      </c>
      <c r="D176" s="3" t="s">
        <v>58</v>
      </c>
      <c r="E176" s="3" t="s">
        <v>56</v>
      </c>
      <c r="F176" s="3" t="s">
        <v>67</v>
      </c>
      <c r="G176" s="2"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2">
        <v>1</v>
      </c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1:54" ht="30" x14ac:dyDescent="0.25">
      <c r="A177" s="2">
        <v>45</v>
      </c>
      <c r="B177" s="3" t="s">
        <v>84</v>
      </c>
      <c r="C177" s="4">
        <v>41780</v>
      </c>
      <c r="D177" s="3" t="s">
        <v>55</v>
      </c>
      <c r="E177" s="3" t="s">
        <v>56</v>
      </c>
      <c r="F177" s="3" t="s">
        <v>67</v>
      </c>
      <c r="G177" s="2">
        <v>3.5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2">
        <v>1</v>
      </c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1:54" ht="30" x14ac:dyDescent="0.25">
      <c r="A178" s="2">
        <v>46</v>
      </c>
      <c r="B178" s="3" t="s">
        <v>84</v>
      </c>
      <c r="C178" s="4">
        <v>41788</v>
      </c>
      <c r="D178" s="3" t="s">
        <v>58</v>
      </c>
      <c r="E178" s="3" t="s">
        <v>56</v>
      </c>
      <c r="F178" s="3" t="s">
        <v>67</v>
      </c>
      <c r="G178" s="2">
        <v>1.5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2">
        <v>2</v>
      </c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1:54" ht="45" x14ac:dyDescent="0.25">
      <c r="A179" s="2">
        <v>47</v>
      </c>
      <c r="B179" s="3" t="s">
        <v>84</v>
      </c>
      <c r="C179" s="4">
        <v>41793</v>
      </c>
      <c r="D179" s="3" t="s">
        <v>55</v>
      </c>
      <c r="E179" s="3" t="s">
        <v>56</v>
      </c>
      <c r="F179" s="3" t="s">
        <v>69</v>
      </c>
      <c r="G179" s="2">
        <v>6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2">
        <v>13</v>
      </c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1:54" ht="45" x14ac:dyDescent="0.25">
      <c r="A180" s="2">
        <v>48</v>
      </c>
      <c r="B180" s="3" t="s">
        <v>84</v>
      </c>
      <c r="C180" s="4">
        <v>41814</v>
      </c>
      <c r="D180" s="3" t="s">
        <v>63</v>
      </c>
      <c r="E180" s="3" t="s">
        <v>64</v>
      </c>
      <c r="F180" s="3" t="s">
        <v>69</v>
      </c>
      <c r="G180" s="2">
        <v>3</v>
      </c>
      <c r="H180" s="5"/>
      <c r="I180" s="5"/>
      <c r="J180" s="5"/>
      <c r="K180" s="5"/>
      <c r="L180" s="5"/>
      <c r="M180" s="5"/>
      <c r="N180" s="5"/>
      <c r="O180" s="2">
        <v>2</v>
      </c>
      <c r="P180" s="5"/>
      <c r="Q180" s="2">
        <v>3</v>
      </c>
      <c r="R180" s="5"/>
      <c r="S180" s="5"/>
      <c r="T180" s="5"/>
      <c r="U180" s="5"/>
      <c r="V180" s="5"/>
      <c r="W180" s="5"/>
      <c r="X180" s="5"/>
      <c r="Y180" s="2">
        <v>2</v>
      </c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1:54" ht="45" x14ac:dyDescent="0.25">
      <c r="A181" s="2">
        <v>49</v>
      </c>
      <c r="B181" s="3" t="s">
        <v>84</v>
      </c>
      <c r="C181" s="4">
        <v>42186</v>
      </c>
      <c r="D181" s="3" t="s">
        <v>63</v>
      </c>
      <c r="E181" s="3" t="s">
        <v>64</v>
      </c>
      <c r="F181" s="3" t="s">
        <v>69</v>
      </c>
      <c r="G181" s="2">
        <v>2.5</v>
      </c>
      <c r="H181" s="5"/>
      <c r="I181" s="5"/>
      <c r="J181" s="5"/>
      <c r="K181" s="5"/>
      <c r="L181" s="5"/>
      <c r="M181" s="5"/>
      <c r="N181" s="5"/>
      <c r="O181" s="2">
        <v>1</v>
      </c>
      <c r="P181" s="5"/>
      <c r="Q181" s="2">
        <v>2</v>
      </c>
      <c r="R181" s="5"/>
      <c r="S181" s="5"/>
      <c r="T181" s="5"/>
      <c r="U181" s="5"/>
      <c r="V181" s="5"/>
      <c r="W181" s="5"/>
      <c r="X181" s="5"/>
      <c r="Y181" s="2">
        <v>1</v>
      </c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1:54" ht="30" x14ac:dyDescent="0.25">
      <c r="A182" s="2">
        <v>50</v>
      </c>
      <c r="B182" s="3" t="s">
        <v>84</v>
      </c>
      <c r="C182" s="4">
        <v>41823</v>
      </c>
      <c r="D182" s="3" t="s">
        <v>58</v>
      </c>
      <c r="E182" s="3" t="s">
        <v>56</v>
      </c>
      <c r="F182" s="3" t="s">
        <v>66</v>
      </c>
      <c r="G182" s="2">
        <v>1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2">
        <v>1</v>
      </c>
      <c r="AW182" s="5"/>
      <c r="AX182" s="5"/>
      <c r="AY182" s="5"/>
      <c r="AZ182" s="5"/>
      <c r="BA182" s="5"/>
      <c r="BB182" s="5"/>
    </row>
    <row r="183" spans="1:54" ht="30" x14ac:dyDescent="0.25">
      <c r="A183" s="2">
        <v>51</v>
      </c>
      <c r="B183" s="3" t="s">
        <v>84</v>
      </c>
      <c r="C183" s="4">
        <v>41830</v>
      </c>
      <c r="D183" s="3" t="s">
        <v>58</v>
      </c>
      <c r="E183" s="3" t="s">
        <v>56</v>
      </c>
      <c r="F183" s="3" t="s">
        <v>67</v>
      </c>
      <c r="G183" s="2">
        <v>3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2">
        <v>1</v>
      </c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1:54" ht="30" x14ac:dyDescent="0.25">
      <c r="A184" s="2">
        <v>52</v>
      </c>
      <c r="B184" s="3" t="s">
        <v>84</v>
      </c>
      <c r="C184" s="4">
        <v>41834</v>
      </c>
      <c r="D184" s="3" t="s">
        <v>58</v>
      </c>
      <c r="E184" s="3" t="s">
        <v>56</v>
      </c>
      <c r="F184" s="3" t="s">
        <v>61</v>
      </c>
      <c r="G184" s="2">
        <v>1</v>
      </c>
      <c r="H184" s="2">
        <v>1</v>
      </c>
      <c r="I184" s="2">
        <v>1</v>
      </c>
      <c r="J184" s="2">
        <v>1</v>
      </c>
      <c r="K184" s="2">
        <v>1</v>
      </c>
      <c r="L184" s="2">
        <v>1</v>
      </c>
      <c r="M184" s="2">
        <v>1</v>
      </c>
      <c r="N184" s="2">
        <v>1</v>
      </c>
      <c r="O184" s="2">
        <v>1</v>
      </c>
      <c r="P184" s="2">
        <v>1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1:54" ht="30" x14ac:dyDescent="0.25">
      <c r="A185" s="2">
        <v>53</v>
      </c>
      <c r="B185" s="3" t="s">
        <v>84</v>
      </c>
      <c r="C185" s="4">
        <v>41835</v>
      </c>
      <c r="D185" s="3" t="s">
        <v>58</v>
      </c>
      <c r="E185" s="3" t="s">
        <v>56</v>
      </c>
      <c r="F185" s="3" t="s">
        <v>61</v>
      </c>
      <c r="G185" s="2">
        <v>1</v>
      </c>
      <c r="H185" s="5"/>
      <c r="I185" s="5"/>
      <c r="J185" s="5"/>
      <c r="K185" s="5"/>
      <c r="L185" s="5"/>
      <c r="M185" s="5"/>
      <c r="N185" s="5"/>
      <c r="O185" s="5"/>
      <c r="P185" s="5"/>
      <c r="Q185" s="2">
        <v>1</v>
      </c>
      <c r="R185" s="2">
        <v>1</v>
      </c>
      <c r="S185" s="2">
        <v>1</v>
      </c>
      <c r="T185" s="2">
        <v>1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1:54" ht="30" x14ac:dyDescent="0.25">
      <c r="A186" s="2">
        <v>54</v>
      </c>
      <c r="B186" s="3" t="s">
        <v>84</v>
      </c>
      <c r="C186" s="4">
        <v>42201</v>
      </c>
      <c r="D186" s="3" t="s">
        <v>58</v>
      </c>
      <c r="E186" s="3" t="s">
        <v>56</v>
      </c>
      <c r="F186" s="3" t="s">
        <v>61</v>
      </c>
      <c r="G186" s="2">
        <v>1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">
        <v>1</v>
      </c>
      <c r="AA186" s="2">
        <v>1</v>
      </c>
      <c r="AB186" s="2">
        <v>1</v>
      </c>
      <c r="AC186" s="2">
        <v>1</v>
      </c>
      <c r="AD186" s="2">
        <v>1</v>
      </c>
      <c r="AE186" s="2">
        <v>1</v>
      </c>
      <c r="AF186" s="2">
        <v>1</v>
      </c>
      <c r="AG186" s="2">
        <v>1</v>
      </c>
      <c r="AH186" s="2">
        <v>1</v>
      </c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1:54" ht="30" x14ac:dyDescent="0.25">
      <c r="A187" s="2">
        <v>55</v>
      </c>
      <c r="B187" s="3" t="s">
        <v>84</v>
      </c>
      <c r="C187" s="4">
        <v>41837</v>
      </c>
      <c r="D187" s="3" t="s">
        <v>58</v>
      </c>
      <c r="E187" s="3" t="s">
        <v>56</v>
      </c>
      <c r="F187" s="3" t="s">
        <v>61</v>
      </c>
      <c r="G187" s="2">
        <v>1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2">
        <v>1</v>
      </c>
      <c r="AJ187" s="2">
        <v>1</v>
      </c>
      <c r="AK187" s="2">
        <v>1</v>
      </c>
      <c r="AL187" s="2">
        <v>1</v>
      </c>
      <c r="AM187" s="2">
        <v>1</v>
      </c>
      <c r="AN187" s="2">
        <v>1</v>
      </c>
      <c r="AO187" s="2">
        <v>1</v>
      </c>
      <c r="AP187" s="2">
        <v>1</v>
      </c>
      <c r="AQ187" s="2">
        <v>1</v>
      </c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1:54" ht="30" x14ac:dyDescent="0.25">
      <c r="A188" s="2">
        <v>56</v>
      </c>
      <c r="B188" s="3" t="s">
        <v>84</v>
      </c>
      <c r="C188" s="4">
        <v>41838</v>
      </c>
      <c r="D188" s="3" t="s">
        <v>58</v>
      </c>
      <c r="E188" s="3" t="s">
        <v>56</v>
      </c>
      <c r="F188" s="3" t="s">
        <v>61</v>
      </c>
      <c r="G188" s="2">
        <v>1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2">
        <v>1</v>
      </c>
      <c r="AS188" s="2">
        <v>1</v>
      </c>
      <c r="AT188" s="2">
        <v>1</v>
      </c>
      <c r="AU188" s="5"/>
      <c r="AV188" s="2">
        <v>1</v>
      </c>
      <c r="AW188" s="2">
        <v>1</v>
      </c>
      <c r="AX188" s="2">
        <v>1</v>
      </c>
      <c r="AY188" s="2">
        <v>1</v>
      </c>
      <c r="AZ188" s="2">
        <v>1</v>
      </c>
      <c r="BA188" s="2">
        <v>1</v>
      </c>
      <c r="BB188" s="5"/>
    </row>
    <row r="189" spans="1:54" ht="45" x14ac:dyDescent="0.25">
      <c r="A189" s="2">
        <v>57</v>
      </c>
      <c r="B189" s="3" t="s">
        <v>84</v>
      </c>
      <c r="C189" s="4">
        <v>41841</v>
      </c>
      <c r="D189" s="3" t="s">
        <v>55</v>
      </c>
      <c r="E189" s="3" t="s">
        <v>56</v>
      </c>
      <c r="F189" s="3" t="s">
        <v>69</v>
      </c>
      <c r="G189" s="2">
        <v>4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2">
        <v>4</v>
      </c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1:54" ht="45" x14ac:dyDescent="0.25">
      <c r="A190" s="2">
        <v>58</v>
      </c>
      <c r="B190" s="3" t="s">
        <v>84</v>
      </c>
      <c r="C190" s="4">
        <v>41842</v>
      </c>
      <c r="D190" s="3" t="s">
        <v>63</v>
      </c>
      <c r="E190" s="3" t="s">
        <v>64</v>
      </c>
      <c r="F190" s="3" t="s">
        <v>69</v>
      </c>
      <c r="G190" s="2">
        <v>4</v>
      </c>
      <c r="H190" s="5"/>
      <c r="I190" s="5"/>
      <c r="J190" s="5"/>
      <c r="K190" s="5"/>
      <c r="L190" s="5"/>
      <c r="M190" s="5"/>
      <c r="N190" s="5"/>
      <c r="O190" s="2">
        <v>1</v>
      </c>
      <c r="P190" s="5"/>
      <c r="Q190" s="2">
        <v>2</v>
      </c>
      <c r="R190" s="5"/>
      <c r="S190" s="5"/>
      <c r="T190" s="5"/>
      <c r="U190" s="5"/>
      <c r="V190" s="5"/>
      <c r="W190" s="5"/>
      <c r="X190" s="5"/>
      <c r="Y190" s="2">
        <v>1</v>
      </c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1:54" ht="30" x14ac:dyDescent="0.25">
      <c r="A191" s="2">
        <v>59</v>
      </c>
      <c r="B191" s="3" t="s">
        <v>84</v>
      </c>
      <c r="C191" s="4">
        <v>41843</v>
      </c>
      <c r="D191" s="3" t="s">
        <v>58</v>
      </c>
      <c r="E191" s="3" t="s">
        <v>56</v>
      </c>
      <c r="F191" s="3" t="s">
        <v>67</v>
      </c>
      <c r="G191" s="2">
        <v>1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2">
        <v>1</v>
      </c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1:54" ht="30" x14ac:dyDescent="0.25">
      <c r="A192" s="2">
        <v>60</v>
      </c>
      <c r="B192" s="3" t="s">
        <v>84</v>
      </c>
      <c r="C192" s="4">
        <v>41844</v>
      </c>
      <c r="D192" s="3" t="s">
        <v>58</v>
      </c>
      <c r="E192" s="3" t="s">
        <v>56</v>
      </c>
      <c r="F192" s="3" t="s">
        <v>67</v>
      </c>
      <c r="G192" s="2">
        <v>1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2">
        <v>1</v>
      </c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1:54" ht="30" x14ac:dyDescent="0.25">
      <c r="A193" s="2">
        <v>61</v>
      </c>
      <c r="B193" s="3" t="s">
        <v>84</v>
      </c>
      <c r="C193" s="4">
        <v>41844</v>
      </c>
      <c r="D193" s="3" t="s">
        <v>73</v>
      </c>
      <c r="E193" s="3" t="s">
        <v>56</v>
      </c>
      <c r="F193" s="3" t="s">
        <v>67</v>
      </c>
      <c r="G193" s="2">
        <v>2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2">
        <v>1</v>
      </c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1:54" ht="45" x14ac:dyDescent="0.25">
      <c r="A194" s="2">
        <v>62</v>
      </c>
      <c r="B194" s="3" t="s">
        <v>84</v>
      </c>
      <c r="C194" s="4">
        <v>41849</v>
      </c>
      <c r="D194" s="3" t="s">
        <v>55</v>
      </c>
      <c r="E194" s="3" t="s">
        <v>56</v>
      </c>
      <c r="F194" s="3" t="s">
        <v>69</v>
      </c>
      <c r="G194" s="2">
        <v>5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2">
        <v>13</v>
      </c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1:54" ht="30" x14ac:dyDescent="0.25">
      <c r="A195" s="2">
        <v>63</v>
      </c>
      <c r="B195" s="3" t="s">
        <v>84</v>
      </c>
      <c r="C195" s="4">
        <v>41850</v>
      </c>
      <c r="D195" s="3" t="s">
        <v>58</v>
      </c>
      <c r="E195" s="3" t="s">
        <v>56</v>
      </c>
      <c r="F195" s="3" t="s">
        <v>67</v>
      </c>
      <c r="G195" s="2">
        <v>1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2">
        <v>1</v>
      </c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1:54" ht="30" x14ac:dyDescent="0.25">
      <c r="A196" s="2">
        <v>64</v>
      </c>
      <c r="B196" s="3" t="s">
        <v>84</v>
      </c>
      <c r="C196" s="4">
        <v>41850</v>
      </c>
      <c r="D196" s="3" t="s">
        <v>73</v>
      </c>
      <c r="E196" s="3" t="s">
        <v>56</v>
      </c>
      <c r="F196" s="3" t="s">
        <v>67</v>
      </c>
      <c r="G196" s="2">
        <v>2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2">
        <v>1</v>
      </c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1:54" ht="45" x14ac:dyDescent="0.25">
      <c r="A197" s="2">
        <v>65</v>
      </c>
      <c r="B197" s="3" t="s">
        <v>84</v>
      </c>
      <c r="C197" s="4">
        <v>41853</v>
      </c>
      <c r="D197" s="3" t="s">
        <v>63</v>
      </c>
      <c r="E197" s="3" t="s">
        <v>56</v>
      </c>
      <c r="F197" s="3" t="s">
        <v>65</v>
      </c>
      <c r="G197" s="2">
        <v>8</v>
      </c>
      <c r="H197" s="5"/>
      <c r="I197" s="5"/>
      <c r="J197" s="5"/>
      <c r="K197" s="5"/>
      <c r="L197" s="5"/>
      <c r="M197" s="5"/>
      <c r="N197" s="5"/>
      <c r="O197" s="2">
        <v>15</v>
      </c>
      <c r="P197" s="5"/>
      <c r="Q197" s="2">
        <v>20</v>
      </c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1:54" ht="45" x14ac:dyDescent="0.25">
      <c r="A198" s="2">
        <v>66</v>
      </c>
      <c r="B198" s="3" t="s">
        <v>84</v>
      </c>
      <c r="C198" s="4">
        <v>41855</v>
      </c>
      <c r="D198" s="3" t="s">
        <v>55</v>
      </c>
      <c r="E198" s="3" t="s">
        <v>56</v>
      </c>
      <c r="F198" s="3" t="s">
        <v>69</v>
      </c>
      <c r="G198" s="2">
        <v>6</v>
      </c>
      <c r="H198" s="5"/>
      <c r="I198" s="5"/>
      <c r="J198" s="5"/>
      <c r="K198" s="5"/>
      <c r="L198" s="5"/>
      <c r="M198" s="5"/>
      <c r="N198" s="2">
        <v>17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1:54" ht="45" x14ac:dyDescent="0.25">
      <c r="A199" s="2">
        <v>67</v>
      </c>
      <c r="B199" s="3" t="s">
        <v>84</v>
      </c>
      <c r="C199" s="4">
        <v>41856</v>
      </c>
      <c r="D199" s="3" t="s">
        <v>55</v>
      </c>
      <c r="E199" s="3" t="s">
        <v>56</v>
      </c>
      <c r="F199" s="3" t="s">
        <v>69</v>
      </c>
      <c r="G199" s="2">
        <v>6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2">
        <v>16</v>
      </c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1:54" ht="45" x14ac:dyDescent="0.25">
      <c r="A200" s="2">
        <v>68</v>
      </c>
      <c r="B200" s="3" t="s">
        <v>84</v>
      </c>
      <c r="C200" s="4">
        <v>41858</v>
      </c>
      <c r="D200" s="3" t="s">
        <v>58</v>
      </c>
      <c r="E200" s="3" t="s">
        <v>56</v>
      </c>
      <c r="F200" s="3" t="s">
        <v>69</v>
      </c>
      <c r="G200" s="2">
        <v>0.5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2">
        <v>1</v>
      </c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1:54" ht="45" x14ac:dyDescent="0.25">
      <c r="A201" s="2">
        <v>69</v>
      </c>
      <c r="B201" s="3" t="s">
        <v>84</v>
      </c>
      <c r="C201" s="4">
        <v>41864</v>
      </c>
      <c r="D201" s="3" t="s">
        <v>58</v>
      </c>
      <c r="E201" s="3" t="s">
        <v>56</v>
      </c>
      <c r="F201" s="3" t="s">
        <v>69</v>
      </c>
      <c r="G201" s="2">
        <v>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2">
        <v>1</v>
      </c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1:54" ht="30" x14ac:dyDescent="0.25">
      <c r="A202" s="2">
        <v>70</v>
      </c>
      <c r="B202" s="3" t="s">
        <v>84</v>
      </c>
      <c r="C202" s="4">
        <v>41864</v>
      </c>
      <c r="D202" s="3" t="s">
        <v>73</v>
      </c>
      <c r="E202" s="3" t="s">
        <v>56</v>
      </c>
      <c r="F202" s="3" t="s">
        <v>67</v>
      </c>
      <c r="G202" s="2">
        <v>2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2">
        <v>1</v>
      </c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1:54" ht="45" x14ac:dyDescent="0.25">
      <c r="A203" s="2">
        <v>71</v>
      </c>
      <c r="B203" s="3" t="s">
        <v>84</v>
      </c>
      <c r="C203" s="4">
        <v>41864</v>
      </c>
      <c r="D203" s="3" t="s">
        <v>58</v>
      </c>
      <c r="E203" s="3" t="s">
        <v>56</v>
      </c>
      <c r="F203" s="3" t="s">
        <v>65</v>
      </c>
      <c r="G203" s="2">
        <v>1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2">
        <v>1</v>
      </c>
      <c r="BB203" s="5"/>
    </row>
    <row r="204" spans="1:54" ht="45" x14ac:dyDescent="0.25">
      <c r="A204" s="2">
        <v>72</v>
      </c>
      <c r="B204" s="3" t="s">
        <v>84</v>
      </c>
      <c r="C204" s="4">
        <v>41870</v>
      </c>
      <c r="D204" s="3" t="s">
        <v>58</v>
      </c>
      <c r="E204" s="3" t="s">
        <v>56</v>
      </c>
      <c r="F204" s="3" t="s">
        <v>69</v>
      </c>
      <c r="G204" s="2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2">
        <v>1</v>
      </c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1:54" ht="45" x14ac:dyDescent="0.25">
      <c r="A205" s="2">
        <v>73</v>
      </c>
      <c r="B205" s="3" t="s">
        <v>84</v>
      </c>
      <c r="C205" s="4">
        <v>41874</v>
      </c>
      <c r="D205" s="3" t="s">
        <v>58</v>
      </c>
      <c r="E205" s="3" t="s">
        <v>56</v>
      </c>
      <c r="F205" s="3" t="s">
        <v>65</v>
      </c>
      <c r="G205" s="2">
        <v>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2">
        <v>1</v>
      </c>
      <c r="BB205" s="5"/>
    </row>
    <row r="206" spans="1:54" ht="30" x14ac:dyDescent="0.25">
      <c r="A206" s="2">
        <v>74</v>
      </c>
      <c r="B206" s="3" t="s">
        <v>84</v>
      </c>
      <c r="C206" s="4">
        <v>41877</v>
      </c>
      <c r="D206" s="3" t="s">
        <v>58</v>
      </c>
      <c r="E206" s="3" t="s">
        <v>56</v>
      </c>
      <c r="F206" s="3" t="s">
        <v>61</v>
      </c>
      <c r="G206" s="2">
        <v>1.5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2">
        <v>1</v>
      </c>
      <c r="AY206" s="5"/>
      <c r="AZ206" s="5"/>
      <c r="BA206" s="5"/>
      <c r="BB206" s="5"/>
    </row>
    <row r="207" spans="1:54" ht="45" x14ac:dyDescent="0.25">
      <c r="A207" s="2">
        <v>75</v>
      </c>
      <c r="B207" s="3" t="s">
        <v>84</v>
      </c>
      <c r="C207" s="4">
        <v>41886</v>
      </c>
      <c r="D207" s="3" t="s">
        <v>58</v>
      </c>
      <c r="E207" s="3" t="s">
        <v>56</v>
      </c>
      <c r="F207" s="3" t="s">
        <v>69</v>
      </c>
      <c r="G207" s="2">
        <v>1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2">
        <v>15</v>
      </c>
      <c r="BA207" s="5"/>
      <c r="BB207" s="5"/>
    </row>
    <row r="208" spans="1:54" ht="45" x14ac:dyDescent="0.25">
      <c r="A208" s="2">
        <v>76</v>
      </c>
      <c r="B208" s="3" t="s">
        <v>84</v>
      </c>
      <c r="C208" s="4">
        <v>41891</v>
      </c>
      <c r="D208" s="3" t="s">
        <v>55</v>
      </c>
      <c r="E208" s="3" t="s">
        <v>56</v>
      </c>
      <c r="F208" s="3" t="s">
        <v>65</v>
      </c>
      <c r="G208" s="2">
        <v>6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2">
        <v>14</v>
      </c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1:54" ht="45" x14ac:dyDescent="0.25">
      <c r="A209" s="2">
        <v>77</v>
      </c>
      <c r="B209" s="3" t="s">
        <v>84</v>
      </c>
      <c r="C209" s="4">
        <v>41896</v>
      </c>
      <c r="D209" s="3" t="s">
        <v>58</v>
      </c>
      <c r="E209" s="3" t="s">
        <v>56</v>
      </c>
      <c r="F209" s="3" t="s">
        <v>69</v>
      </c>
      <c r="G209" s="2">
        <v>0.5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2">
        <v>1</v>
      </c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1:54" ht="30" x14ac:dyDescent="0.25">
      <c r="A210" s="2">
        <v>78</v>
      </c>
      <c r="B210" s="3" t="s">
        <v>84</v>
      </c>
      <c r="C210" s="4">
        <v>41898</v>
      </c>
      <c r="D210" s="3" t="s">
        <v>55</v>
      </c>
      <c r="E210" s="3" t="s">
        <v>56</v>
      </c>
      <c r="F210" s="3" t="s">
        <v>67</v>
      </c>
      <c r="G210" s="2">
        <v>6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2">
        <v>3</v>
      </c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1:54" ht="30" x14ac:dyDescent="0.25">
      <c r="A211" s="2">
        <v>79</v>
      </c>
      <c r="B211" s="3" t="s">
        <v>84</v>
      </c>
      <c r="C211" s="4">
        <v>41899</v>
      </c>
      <c r="D211" s="3" t="s">
        <v>63</v>
      </c>
      <c r="E211" s="3" t="s">
        <v>64</v>
      </c>
      <c r="F211" s="3" t="s">
        <v>67</v>
      </c>
      <c r="G211" s="2">
        <v>6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2">
        <v>3</v>
      </c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2">
        <v>2</v>
      </c>
      <c r="AX211" s="5"/>
      <c r="AY211" s="5"/>
      <c r="AZ211" s="5"/>
      <c r="BA211" s="5"/>
      <c r="BB211" s="5"/>
    </row>
    <row r="212" spans="1:54" ht="30" x14ac:dyDescent="0.25">
      <c r="A212" s="2">
        <v>80</v>
      </c>
      <c r="B212" s="3" t="s">
        <v>84</v>
      </c>
      <c r="C212" s="4">
        <v>41899</v>
      </c>
      <c r="D212" s="3" t="s">
        <v>58</v>
      </c>
      <c r="E212" s="3" t="s">
        <v>56</v>
      </c>
      <c r="F212" s="3" t="s">
        <v>67</v>
      </c>
      <c r="G212" s="2">
        <v>2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2">
        <v>2</v>
      </c>
      <c r="AW212" s="5"/>
      <c r="AX212" s="5"/>
      <c r="AY212" s="5"/>
      <c r="AZ212" s="5"/>
      <c r="BA212" s="5"/>
      <c r="BB212" s="5"/>
    </row>
    <row r="213" spans="1:54" ht="30" x14ac:dyDescent="0.25">
      <c r="A213" s="2">
        <v>81</v>
      </c>
      <c r="B213" s="3" t="s">
        <v>84</v>
      </c>
      <c r="C213" s="4">
        <v>41901</v>
      </c>
      <c r="D213" s="3" t="s">
        <v>55</v>
      </c>
      <c r="E213" s="3" t="s">
        <v>56</v>
      </c>
      <c r="F213" s="3" t="s">
        <v>67</v>
      </c>
      <c r="G213" s="2">
        <v>6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2">
        <v>7</v>
      </c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1:54" ht="45" x14ac:dyDescent="0.25">
      <c r="A214" s="2">
        <v>82</v>
      </c>
      <c r="B214" s="3" t="s">
        <v>84</v>
      </c>
      <c r="C214" s="4">
        <v>41906</v>
      </c>
      <c r="D214" s="3" t="s">
        <v>58</v>
      </c>
      <c r="E214" s="3" t="s">
        <v>56</v>
      </c>
      <c r="F214" s="3" t="s">
        <v>65</v>
      </c>
      <c r="G214" s="2">
        <v>2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2">
        <v>2</v>
      </c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1:54" ht="45" x14ac:dyDescent="0.25">
      <c r="A215" s="2">
        <v>83</v>
      </c>
      <c r="B215" s="3" t="s">
        <v>84</v>
      </c>
      <c r="C215" s="4">
        <v>41906</v>
      </c>
      <c r="D215" s="3" t="s">
        <v>73</v>
      </c>
      <c r="E215" s="3" t="s">
        <v>56</v>
      </c>
      <c r="F215" s="3" t="s">
        <v>65</v>
      </c>
      <c r="G215" s="2">
        <v>4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2">
        <v>1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1:54" ht="45" x14ac:dyDescent="0.25">
      <c r="A216" s="2">
        <v>84</v>
      </c>
      <c r="B216" s="3" t="s">
        <v>84</v>
      </c>
      <c r="C216" s="4">
        <v>41926</v>
      </c>
      <c r="D216" s="3" t="s">
        <v>55</v>
      </c>
      <c r="E216" s="3" t="s">
        <v>56</v>
      </c>
      <c r="F216" s="3" t="s">
        <v>65</v>
      </c>
      <c r="G216" s="2">
        <v>4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2">
        <v>2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1:54" ht="30" x14ac:dyDescent="0.25">
      <c r="A217" s="2">
        <v>85</v>
      </c>
      <c r="B217" s="3" t="s">
        <v>84</v>
      </c>
      <c r="C217" s="4">
        <v>41932</v>
      </c>
      <c r="D217" s="3" t="s">
        <v>55</v>
      </c>
      <c r="E217" s="3" t="s">
        <v>56</v>
      </c>
      <c r="F217" s="3" t="s">
        <v>61</v>
      </c>
      <c r="G217" s="2">
        <v>6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2">
        <v>2</v>
      </c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1:54" ht="30" x14ac:dyDescent="0.25">
      <c r="A218" s="2">
        <v>86</v>
      </c>
      <c r="B218" s="3" t="s">
        <v>84</v>
      </c>
      <c r="C218" s="4">
        <v>41933</v>
      </c>
      <c r="D218" s="3" t="s">
        <v>58</v>
      </c>
      <c r="E218" s="3" t="s">
        <v>56</v>
      </c>
      <c r="F218" s="3" t="s">
        <v>67</v>
      </c>
      <c r="G218" s="2">
        <v>2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2">
        <v>1</v>
      </c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1:54" ht="45" x14ac:dyDescent="0.25">
      <c r="A219" s="2">
        <v>87</v>
      </c>
      <c r="B219" s="3" t="s">
        <v>84</v>
      </c>
      <c r="C219" s="4">
        <v>41933</v>
      </c>
      <c r="D219" s="3" t="s">
        <v>55</v>
      </c>
      <c r="E219" s="3" t="s">
        <v>56</v>
      </c>
      <c r="F219" s="3" t="s">
        <v>65</v>
      </c>
      <c r="G219" s="2">
        <v>3</v>
      </c>
      <c r="H219" s="5"/>
      <c r="I219" s="5"/>
      <c r="J219" s="5"/>
      <c r="K219" s="5"/>
      <c r="L219" s="5"/>
      <c r="M219" s="5"/>
      <c r="N219" s="5"/>
      <c r="O219" s="2">
        <v>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1:54" ht="30" x14ac:dyDescent="0.25">
      <c r="A220" s="2">
        <v>88</v>
      </c>
      <c r="B220" s="3" t="s">
        <v>84</v>
      </c>
      <c r="C220" s="4">
        <v>41934</v>
      </c>
      <c r="D220" s="3" t="s">
        <v>55</v>
      </c>
      <c r="E220" s="3" t="s">
        <v>56</v>
      </c>
      <c r="F220" s="3" t="s">
        <v>67</v>
      </c>
      <c r="G220" s="2">
        <v>6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2">
        <v>2</v>
      </c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1:54" ht="30" x14ac:dyDescent="0.25">
      <c r="A221" s="2">
        <v>89</v>
      </c>
      <c r="B221" s="3" t="s">
        <v>84</v>
      </c>
      <c r="C221" s="4">
        <v>41940</v>
      </c>
      <c r="D221" s="3" t="s">
        <v>58</v>
      </c>
      <c r="E221" s="3" t="s">
        <v>56</v>
      </c>
      <c r="F221" s="3" t="s">
        <v>67</v>
      </c>
      <c r="G221" s="2">
        <v>1</v>
      </c>
      <c r="H221" s="5"/>
      <c r="I221" s="5"/>
      <c r="J221" s="5"/>
      <c r="K221" s="5"/>
      <c r="L221" s="5"/>
      <c r="M221" s="2">
        <v>2</v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1:54" ht="45" x14ac:dyDescent="0.25">
      <c r="A222" s="2">
        <v>90</v>
      </c>
      <c r="B222" s="3" t="s">
        <v>84</v>
      </c>
      <c r="C222" s="4">
        <v>41940</v>
      </c>
      <c r="D222" s="3" t="s">
        <v>73</v>
      </c>
      <c r="E222" s="3" t="s">
        <v>56</v>
      </c>
      <c r="F222" s="3" t="s">
        <v>69</v>
      </c>
      <c r="G222" s="2">
        <v>1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2">
        <v>1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1:54" ht="45" x14ac:dyDescent="0.25">
      <c r="A223" s="2">
        <v>91</v>
      </c>
      <c r="B223" s="3" t="s">
        <v>84</v>
      </c>
      <c r="C223" s="4">
        <v>41940</v>
      </c>
      <c r="D223" s="3" t="s">
        <v>58</v>
      </c>
      <c r="E223" s="3" t="s">
        <v>56</v>
      </c>
      <c r="F223" s="3" t="s">
        <v>69</v>
      </c>
      <c r="G223" s="2">
        <v>1.5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2">
        <v>1</v>
      </c>
      <c r="BA223" s="5"/>
      <c r="BB223" s="5"/>
    </row>
    <row r="224" spans="1:54" ht="45" x14ac:dyDescent="0.25">
      <c r="A224" s="2">
        <v>92</v>
      </c>
      <c r="B224" s="3" t="s">
        <v>84</v>
      </c>
      <c r="C224" s="4">
        <v>41944</v>
      </c>
      <c r="D224" s="3" t="s">
        <v>55</v>
      </c>
      <c r="E224" s="3" t="s">
        <v>56</v>
      </c>
      <c r="F224" s="3" t="s">
        <v>69</v>
      </c>
      <c r="G224" s="2">
        <v>6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2">
        <v>15</v>
      </c>
      <c r="BA224" s="5"/>
      <c r="BB224" s="5"/>
    </row>
    <row r="225" spans="1:54" ht="45" x14ac:dyDescent="0.25">
      <c r="A225" s="2">
        <v>93</v>
      </c>
      <c r="B225" s="3" t="s">
        <v>84</v>
      </c>
      <c r="C225" s="4">
        <v>41940</v>
      </c>
      <c r="D225" s="3" t="s">
        <v>58</v>
      </c>
      <c r="E225" s="3" t="s">
        <v>56</v>
      </c>
      <c r="F225" s="3" t="s">
        <v>85</v>
      </c>
      <c r="G225" s="2">
        <v>1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2">
        <v>1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1:54" ht="45" x14ac:dyDescent="0.25">
      <c r="A226" s="2">
        <v>94</v>
      </c>
      <c r="B226" s="3" t="s">
        <v>84</v>
      </c>
      <c r="C226" s="4">
        <v>41945</v>
      </c>
      <c r="D226" s="3" t="s">
        <v>58</v>
      </c>
      <c r="E226" s="3" t="s">
        <v>56</v>
      </c>
      <c r="F226" s="3" t="s">
        <v>85</v>
      </c>
      <c r="G226" s="2">
        <v>1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2">
        <v>1</v>
      </c>
      <c r="AW226" s="5"/>
      <c r="AX226" s="5"/>
      <c r="AY226" s="5"/>
      <c r="AZ226" s="5"/>
      <c r="BA226" s="5"/>
      <c r="BB226" s="5"/>
    </row>
    <row r="227" spans="1:54" ht="45" x14ac:dyDescent="0.25">
      <c r="A227" s="2">
        <v>95</v>
      </c>
      <c r="B227" s="3" t="s">
        <v>84</v>
      </c>
      <c r="C227" s="4">
        <v>41945</v>
      </c>
      <c r="D227" s="3" t="s">
        <v>73</v>
      </c>
      <c r="E227" s="3" t="s">
        <v>56</v>
      </c>
      <c r="F227" s="3" t="s">
        <v>85</v>
      </c>
      <c r="G227" s="2">
        <v>2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2">
        <v>1</v>
      </c>
      <c r="AW227" s="5"/>
      <c r="AX227" s="5"/>
      <c r="AY227" s="5"/>
      <c r="AZ227" s="5"/>
      <c r="BA227" s="5"/>
      <c r="BB227" s="5"/>
    </row>
    <row r="228" spans="1:54" ht="30" x14ac:dyDescent="0.25">
      <c r="A228" s="2">
        <v>96</v>
      </c>
      <c r="B228" s="3" t="s">
        <v>84</v>
      </c>
      <c r="C228" s="4">
        <v>41948</v>
      </c>
      <c r="D228" s="3" t="s">
        <v>63</v>
      </c>
      <c r="E228" s="3" t="s">
        <v>64</v>
      </c>
      <c r="F228" s="3" t="s">
        <v>67</v>
      </c>
      <c r="G228" s="2">
        <v>8</v>
      </c>
      <c r="H228" s="5"/>
      <c r="I228" s="5"/>
      <c r="J228" s="5"/>
      <c r="K228" s="5"/>
      <c r="L228" s="5"/>
      <c r="M228" s="5"/>
      <c r="N228" s="5"/>
      <c r="O228" s="2">
        <v>1</v>
      </c>
      <c r="P228" s="5"/>
      <c r="Q228" s="2">
        <v>1</v>
      </c>
      <c r="R228" s="5"/>
      <c r="S228" s="5"/>
      <c r="T228" s="5"/>
      <c r="U228" s="5"/>
      <c r="V228" s="5"/>
      <c r="W228" s="5"/>
      <c r="X228" s="5"/>
      <c r="Y228" s="2">
        <v>1</v>
      </c>
      <c r="Z228" s="5"/>
      <c r="AA228" s="5"/>
      <c r="AB228" s="5"/>
      <c r="AC228" s="5"/>
      <c r="AD228" s="5"/>
      <c r="AE228" s="5"/>
      <c r="AF228" s="5"/>
      <c r="AG228" s="2">
        <v>1</v>
      </c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2">
        <v>1</v>
      </c>
      <c r="BA228" s="5"/>
      <c r="BB228" s="5"/>
    </row>
    <row r="229" spans="1:54" ht="45" x14ac:dyDescent="0.25">
      <c r="A229" s="2">
        <v>97</v>
      </c>
      <c r="B229" s="3" t="s">
        <v>84</v>
      </c>
      <c r="C229" s="4">
        <v>41953</v>
      </c>
      <c r="D229" s="3" t="s">
        <v>63</v>
      </c>
      <c r="E229" s="3" t="s">
        <v>64</v>
      </c>
      <c r="F229" s="3" t="s">
        <v>65</v>
      </c>
      <c r="G229" s="2">
        <v>4</v>
      </c>
      <c r="H229" s="5"/>
      <c r="I229" s="5"/>
      <c r="J229" s="5"/>
      <c r="K229" s="5"/>
      <c r="L229" s="5"/>
      <c r="M229" s="5"/>
      <c r="N229" s="5"/>
      <c r="O229" s="2">
        <v>1</v>
      </c>
      <c r="P229" s="5"/>
      <c r="Q229" s="2">
        <v>1</v>
      </c>
      <c r="R229" s="5"/>
      <c r="S229" s="5"/>
      <c r="T229" s="5"/>
      <c r="U229" s="5"/>
      <c r="V229" s="5"/>
      <c r="W229" s="5"/>
      <c r="X229" s="5"/>
      <c r="Y229" s="2">
        <v>1</v>
      </c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1:54" ht="45" x14ac:dyDescent="0.25">
      <c r="A230" s="2">
        <v>98</v>
      </c>
      <c r="B230" s="3" t="s">
        <v>84</v>
      </c>
      <c r="C230" s="4">
        <v>41960</v>
      </c>
      <c r="D230" s="3" t="s">
        <v>55</v>
      </c>
      <c r="E230" s="3" t="s">
        <v>56</v>
      </c>
      <c r="F230" s="3" t="s">
        <v>65</v>
      </c>
      <c r="G230" s="2">
        <v>4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2">
        <v>2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1:54" ht="45" x14ac:dyDescent="0.25">
      <c r="A231" s="2">
        <v>99</v>
      </c>
      <c r="B231" s="3" t="s">
        <v>84</v>
      </c>
      <c r="C231" s="4">
        <v>41961</v>
      </c>
      <c r="D231" s="3" t="s">
        <v>55</v>
      </c>
      <c r="E231" s="3" t="s">
        <v>56</v>
      </c>
      <c r="F231" s="3" t="s">
        <v>69</v>
      </c>
      <c r="G231" s="2">
        <v>6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2">
        <v>18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1:54" ht="45" x14ac:dyDescent="0.25">
      <c r="A232" s="2">
        <v>100</v>
      </c>
      <c r="B232" s="3" t="s">
        <v>84</v>
      </c>
      <c r="C232" s="4">
        <v>41965</v>
      </c>
      <c r="D232" s="3" t="s">
        <v>63</v>
      </c>
      <c r="E232" s="3" t="s">
        <v>56</v>
      </c>
      <c r="F232" s="3" t="s">
        <v>65</v>
      </c>
      <c r="G232" s="2">
        <v>4</v>
      </c>
      <c r="H232" s="5"/>
      <c r="I232" s="5"/>
      <c r="J232" s="5"/>
      <c r="K232" s="5"/>
      <c r="L232" s="5"/>
      <c r="M232" s="5"/>
      <c r="N232" s="5"/>
      <c r="O232" s="2">
        <v>12</v>
      </c>
      <c r="P232" s="5"/>
      <c r="Q232" s="5"/>
      <c r="R232" s="5"/>
      <c r="S232" s="5"/>
      <c r="T232" s="5"/>
      <c r="U232" s="5"/>
      <c r="V232" s="5"/>
      <c r="W232" s="5"/>
      <c r="X232" s="5"/>
      <c r="Y232" s="2">
        <v>11</v>
      </c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1:54" ht="30" x14ac:dyDescent="0.25">
      <c r="A233" s="2">
        <v>101</v>
      </c>
      <c r="B233" s="3" t="s">
        <v>84</v>
      </c>
      <c r="C233" s="4">
        <v>41975</v>
      </c>
      <c r="D233" s="3" t="s">
        <v>55</v>
      </c>
      <c r="E233" s="3" t="s">
        <v>56</v>
      </c>
      <c r="F233" s="3" t="s">
        <v>67</v>
      </c>
      <c r="G233" s="2">
        <v>3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2">
        <v>3</v>
      </c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1:54" ht="30" x14ac:dyDescent="0.25">
      <c r="A234" s="2">
        <v>102</v>
      </c>
      <c r="B234" s="3" t="s">
        <v>84</v>
      </c>
      <c r="C234" s="4">
        <v>41976</v>
      </c>
      <c r="D234" s="3" t="s">
        <v>55</v>
      </c>
      <c r="E234" s="3" t="s">
        <v>56</v>
      </c>
      <c r="F234" s="3" t="s">
        <v>67</v>
      </c>
      <c r="G234" s="2">
        <v>2</v>
      </c>
      <c r="H234" s="5"/>
      <c r="I234" s="5"/>
      <c r="J234" s="5"/>
      <c r="K234" s="5"/>
      <c r="L234" s="5"/>
      <c r="M234" s="5"/>
      <c r="N234" s="5"/>
      <c r="O234" s="5"/>
      <c r="P234" s="5"/>
      <c r="Q234" s="2">
        <v>2</v>
      </c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1:54" ht="45" x14ac:dyDescent="0.25">
      <c r="A235" s="2">
        <v>103</v>
      </c>
      <c r="B235" s="3" t="s">
        <v>84</v>
      </c>
      <c r="C235" s="4">
        <v>41977</v>
      </c>
      <c r="D235" s="3" t="s">
        <v>55</v>
      </c>
      <c r="E235" s="3" t="s">
        <v>56</v>
      </c>
      <c r="F235" s="3" t="s">
        <v>65</v>
      </c>
      <c r="G235" s="2">
        <v>5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2">
        <v>2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1:54" ht="30" x14ac:dyDescent="0.25">
      <c r="A236" s="2">
        <v>104</v>
      </c>
      <c r="B236" s="3" t="s">
        <v>84</v>
      </c>
      <c r="C236" s="4">
        <v>41978</v>
      </c>
      <c r="D236" s="3" t="s">
        <v>58</v>
      </c>
      <c r="E236" s="3" t="s">
        <v>56</v>
      </c>
      <c r="F236" s="3" t="s">
        <v>67</v>
      </c>
      <c r="G236" s="2">
        <v>2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2">
        <v>2</v>
      </c>
      <c r="AZ236" s="5"/>
      <c r="BA236" s="5"/>
      <c r="BB236" s="5"/>
    </row>
    <row r="237" spans="1:54" ht="45" x14ac:dyDescent="0.25">
      <c r="A237" s="2">
        <v>105</v>
      </c>
      <c r="B237" s="3" t="s">
        <v>84</v>
      </c>
      <c r="C237" s="4">
        <v>41981</v>
      </c>
      <c r="D237" s="3" t="s">
        <v>63</v>
      </c>
      <c r="E237" s="3" t="s">
        <v>64</v>
      </c>
      <c r="F237" s="3" t="s">
        <v>85</v>
      </c>
      <c r="G237" s="2">
        <v>3</v>
      </c>
      <c r="H237" s="5"/>
      <c r="I237" s="5"/>
      <c r="J237" s="5"/>
      <c r="K237" s="5"/>
      <c r="L237" s="5"/>
      <c r="M237" s="5"/>
      <c r="N237" s="5"/>
      <c r="O237" s="2">
        <v>2</v>
      </c>
      <c r="P237" s="5"/>
      <c r="Q237" s="2">
        <v>1</v>
      </c>
      <c r="R237" s="5"/>
      <c r="S237" s="5"/>
      <c r="T237" s="5"/>
      <c r="U237" s="5"/>
      <c r="V237" s="5"/>
      <c r="W237" s="5"/>
      <c r="X237" s="5"/>
      <c r="Y237" s="2">
        <v>1</v>
      </c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1:54" ht="45" x14ac:dyDescent="0.25">
      <c r="A238" s="2">
        <v>106</v>
      </c>
      <c r="B238" s="3" t="s">
        <v>84</v>
      </c>
      <c r="C238" s="4">
        <v>41982</v>
      </c>
      <c r="D238" s="3" t="s">
        <v>55</v>
      </c>
      <c r="E238" s="3" t="s">
        <v>56</v>
      </c>
      <c r="F238" s="3" t="s">
        <v>65</v>
      </c>
      <c r="G238" s="2">
        <v>6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2">
        <v>22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1:54" ht="30" x14ac:dyDescent="0.25">
      <c r="A239" s="2">
        <v>107</v>
      </c>
      <c r="B239" s="3" t="s">
        <v>84</v>
      </c>
      <c r="C239" s="4">
        <v>41991</v>
      </c>
      <c r="D239" s="3" t="s">
        <v>58</v>
      </c>
      <c r="E239" s="3" t="s">
        <v>56</v>
      </c>
      <c r="F239" s="3" t="s">
        <v>67</v>
      </c>
      <c r="G239" s="2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2">
        <v>1</v>
      </c>
      <c r="AZ239" s="5"/>
      <c r="BA239" s="5"/>
      <c r="BB239" s="5"/>
    </row>
    <row r="240" spans="1:54" ht="45" x14ac:dyDescent="0.25">
      <c r="A240" s="2">
        <v>108</v>
      </c>
      <c r="B240" s="3" t="s">
        <v>84</v>
      </c>
      <c r="C240" s="4">
        <v>41992</v>
      </c>
      <c r="D240" s="3" t="s">
        <v>55</v>
      </c>
      <c r="E240" s="3" t="s">
        <v>56</v>
      </c>
      <c r="F240" s="3" t="s">
        <v>65</v>
      </c>
      <c r="G240" s="2">
        <v>3</v>
      </c>
      <c r="H240" s="5"/>
      <c r="I240" s="5"/>
      <c r="J240" s="5"/>
      <c r="K240" s="5"/>
      <c r="L240" s="5"/>
      <c r="M240" s="5"/>
      <c r="N240" s="5"/>
      <c r="O240" s="2">
        <v>3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1"/>
  <sheetViews>
    <sheetView workbookViewId="0">
      <selection activeCell="D211" sqref="D211"/>
    </sheetView>
  </sheetViews>
  <sheetFormatPr defaultRowHeight="15" x14ac:dyDescent="0.25"/>
  <cols>
    <col min="2" max="2" width="18" customWidth="1"/>
    <col min="3" max="3" width="27" customWidth="1"/>
    <col min="4" max="4" width="43.5703125" customWidth="1"/>
    <col min="18" max="18" width="12" bestFit="1" customWidth="1"/>
    <col min="19" max="19" width="10.140625" bestFit="1" customWidth="1"/>
    <col min="21" max="21" width="10.28515625" bestFit="1" customWidth="1"/>
    <col min="23" max="23" width="10.7109375" bestFit="1" customWidth="1"/>
    <col min="27" max="27" width="12" bestFit="1" customWidth="1"/>
    <col min="28" max="28" width="10.28515625" bestFit="1" customWidth="1"/>
    <col min="29" max="29" width="11.42578125" bestFit="1" customWidth="1"/>
    <col min="40" max="40" width="10.7109375" bestFit="1" customWidth="1"/>
    <col min="41" max="41" width="10.28515625" bestFit="1" customWidth="1"/>
    <col min="43" max="43" width="11.42578125" bestFit="1" customWidth="1"/>
    <col min="47" max="47" width="11.7109375" bestFit="1" customWidth="1"/>
    <col min="50" max="50" width="12.7109375" bestFit="1" customWidth="1"/>
    <col min="52" max="52" width="13.85546875" bestFit="1" customWidth="1"/>
  </cols>
  <sheetData>
    <row r="1" spans="1:53" x14ac:dyDescent="0.25">
      <c r="A1" t="s">
        <v>86</v>
      </c>
      <c r="E1" t="s">
        <v>137</v>
      </c>
    </row>
    <row r="2" spans="1:53" x14ac:dyDescent="0.25">
      <c r="E2" t="s">
        <v>138</v>
      </c>
      <c r="F2" s="1" t="s">
        <v>87</v>
      </c>
      <c r="G2" s="1" t="s">
        <v>88</v>
      </c>
      <c r="H2" s="1" t="s">
        <v>89</v>
      </c>
      <c r="I2" s="1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1" t="s">
        <v>96</v>
      </c>
      <c r="P2" s="1" t="s">
        <v>97</v>
      </c>
      <c r="Q2" s="1" t="s">
        <v>98</v>
      </c>
      <c r="R2" s="1" t="s">
        <v>99</v>
      </c>
      <c r="S2" s="1" t="s">
        <v>100</v>
      </c>
      <c r="T2" s="1" t="s">
        <v>101</v>
      </c>
      <c r="U2" s="1" t="s">
        <v>102</v>
      </c>
      <c r="V2" s="1" t="s">
        <v>103</v>
      </c>
      <c r="W2" s="1" t="s">
        <v>104</v>
      </c>
      <c r="X2" s="1" t="s">
        <v>105</v>
      </c>
      <c r="Y2" s="1" t="s">
        <v>106</v>
      </c>
      <c r="Z2" s="1" t="s">
        <v>107</v>
      </c>
      <c r="AA2" s="1" t="s">
        <v>108</v>
      </c>
      <c r="AB2" s="1" t="s">
        <v>109</v>
      </c>
      <c r="AC2" s="1" t="s">
        <v>110</v>
      </c>
      <c r="AD2" s="1" t="s">
        <v>111</v>
      </c>
      <c r="AE2" s="1" t="s">
        <v>112</v>
      </c>
      <c r="AF2" s="1" t="s">
        <v>113</v>
      </c>
      <c r="AG2" s="1" t="s">
        <v>114</v>
      </c>
      <c r="AH2" s="1" t="s">
        <v>115</v>
      </c>
      <c r="AI2" s="1" t="s">
        <v>116</v>
      </c>
      <c r="AJ2" s="1" t="s">
        <v>117</v>
      </c>
      <c r="AK2" s="1" t="s">
        <v>118</v>
      </c>
      <c r="AL2" s="1" t="s">
        <v>119</v>
      </c>
      <c r="AM2" s="1" t="s">
        <v>120</v>
      </c>
      <c r="AN2" s="1" t="s">
        <v>121</v>
      </c>
      <c r="AO2" s="1" t="s">
        <v>122</v>
      </c>
      <c r="AP2" s="1" t="s">
        <v>123</v>
      </c>
      <c r="AQ2" s="1" t="s">
        <v>124</v>
      </c>
      <c r="AR2" s="1" t="s">
        <v>125</v>
      </c>
      <c r="AS2" s="1" t="s">
        <v>126</v>
      </c>
      <c r="AT2" s="1" t="s">
        <v>127</v>
      </c>
      <c r="AU2" s="1" t="s">
        <v>128</v>
      </c>
      <c r="AV2" s="1" t="s">
        <v>129</v>
      </c>
      <c r="AW2" s="1" t="s">
        <v>130</v>
      </c>
      <c r="AX2" s="1" t="s">
        <v>131</v>
      </c>
      <c r="AY2" s="1" t="s">
        <v>132</v>
      </c>
      <c r="AZ2" s="1" t="s">
        <v>133</v>
      </c>
      <c r="BA2" s="6" t="s">
        <v>134</v>
      </c>
    </row>
    <row r="3" spans="1:53" x14ac:dyDescent="0.25">
      <c r="A3">
        <f>+'Detail Info'!A19</f>
        <v>10</v>
      </c>
      <c r="B3" t="str">
        <f>+'Detail Info'!B19</f>
        <v>Debbie Robertson</v>
      </c>
      <c r="C3" t="str">
        <f>+'Detail Info'!D19</f>
        <v>Teleconference/Webinar</v>
      </c>
      <c r="D3" t="str">
        <f>+'Detail Info'!F19</f>
        <v>Board Development/Operations</v>
      </c>
      <c r="E3">
        <f>+'Detail Info'!G19</f>
        <v>1</v>
      </c>
      <c r="F3">
        <f>+$E3*'Detail Info'!H19</f>
        <v>0</v>
      </c>
      <c r="G3">
        <f>+$E3*'Detail Info'!I19</f>
        <v>0</v>
      </c>
      <c r="H3">
        <f>+$E3*'Detail Info'!J19</f>
        <v>0</v>
      </c>
      <c r="I3">
        <f>+$E3*'Detail Info'!K19</f>
        <v>0</v>
      </c>
      <c r="J3">
        <f>+$E3*'Detail Info'!L19</f>
        <v>0</v>
      </c>
      <c r="K3">
        <f>+$E3*'Detail Info'!M19</f>
        <v>0</v>
      </c>
      <c r="L3">
        <f>+$E3*'Detail Info'!N19</f>
        <v>0</v>
      </c>
      <c r="M3">
        <f>+$E3*'Detail Info'!O19</f>
        <v>0</v>
      </c>
      <c r="N3">
        <f>+$E3*'Detail Info'!P19</f>
        <v>0</v>
      </c>
      <c r="O3">
        <f>+$E3*'Detail Info'!Q19</f>
        <v>0</v>
      </c>
      <c r="P3">
        <f>+$E3*'Detail Info'!R19</f>
        <v>0</v>
      </c>
      <c r="Q3">
        <f>+$E3*'Detail Info'!S19</f>
        <v>0</v>
      </c>
      <c r="R3">
        <f>+$E3*'Detail Info'!T19</f>
        <v>0</v>
      </c>
      <c r="S3">
        <f>+$E3*'Detail Info'!U19</f>
        <v>0</v>
      </c>
      <c r="T3">
        <f>+$E3*'Detail Info'!V19</f>
        <v>0</v>
      </c>
      <c r="U3">
        <f>+$E3*'Detail Info'!W19</f>
        <v>0</v>
      </c>
      <c r="V3">
        <f>+$E3*'Detail Info'!X19</f>
        <v>0</v>
      </c>
      <c r="W3">
        <f>+$E3*'Detail Info'!Y19</f>
        <v>0</v>
      </c>
      <c r="X3">
        <f>+$E3*'Detail Info'!Z19</f>
        <v>0</v>
      </c>
      <c r="Y3">
        <f>+$E3*'Detail Info'!AA19</f>
        <v>0</v>
      </c>
      <c r="Z3">
        <f>+$E3*'Detail Info'!AB19</f>
        <v>0</v>
      </c>
      <c r="AA3">
        <f>+$E3*'Detail Info'!AC19</f>
        <v>0</v>
      </c>
      <c r="AB3">
        <f>+$E3*'Detail Info'!AD19</f>
        <v>0</v>
      </c>
      <c r="AC3">
        <f>+$E3*'Detail Info'!AE19</f>
        <v>0</v>
      </c>
      <c r="AD3">
        <f>+$E3*'Detail Info'!AF19</f>
        <v>0</v>
      </c>
      <c r="AE3">
        <f>+$E3*'Detail Info'!AG19</f>
        <v>0</v>
      </c>
      <c r="AF3">
        <f>+$E3*'Detail Info'!AH19</f>
        <v>0</v>
      </c>
      <c r="AG3">
        <f>+$E3*'Detail Info'!AI19</f>
        <v>0</v>
      </c>
      <c r="AH3">
        <f>+$E3*'Detail Info'!AJ19</f>
        <v>0</v>
      </c>
      <c r="AI3">
        <f>+$E3*'Detail Info'!AK19</f>
        <v>0</v>
      </c>
      <c r="AJ3">
        <f>+$E3*'Detail Info'!AL19</f>
        <v>0</v>
      </c>
      <c r="AK3">
        <f>+$E3*'Detail Info'!AM19</f>
        <v>0</v>
      </c>
      <c r="AL3">
        <f>+$E3*'Detail Info'!AN19</f>
        <v>0</v>
      </c>
      <c r="AM3">
        <f>+$E3*'Detail Info'!AO19</f>
        <v>0</v>
      </c>
      <c r="AN3">
        <f>+$E3*'Detail Info'!AP19</f>
        <v>0</v>
      </c>
      <c r="AO3">
        <f>+$E3*'Detail Info'!AQ19</f>
        <v>0</v>
      </c>
      <c r="AP3">
        <f>+$E3*'Detail Info'!AR19</f>
        <v>0</v>
      </c>
      <c r="AQ3">
        <f>+$E3*'Detail Info'!AS19</f>
        <v>0</v>
      </c>
      <c r="AR3">
        <f>+$E3*'Detail Info'!AT19</f>
        <v>0</v>
      </c>
      <c r="AS3">
        <f>+$E3*'Detail Info'!AU19</f>
        <v>0</v>
      </c>
      <c r="AT3">
        <f>+$E3*'Detail Info'!AV19</f>
        <v>10</v>
      </c>
      <c r="AU3">
        <f>+$E3*'Detail Info'!AW19</f>
        <v>0</v>
      </c>
      <c r="AV3">
        <f>+$E3*'Detail Info'!AX19</f>
        <v>0</v>
      </c>
      <c r="AW3">
        <f>+$E3*'Detail Info'!AY19</f>
        <v>0</v>
      </c>
      <c r="AX3">
        <f>+$E3*'Detail Info'!AZ19</f>
        <v>0</v>
      </c>
      <c r="AY3">
        <f>+$E3*'Detail Info'!BA19</f>
        <v>0</v>
      </c>
      <c r="AZ3">
        <f>+$E3*'Detail Info'!BB19</f>
        <v>0</v>
      </c>
      <c r="BA3">
        <f t="shared" ref="BA3:BA39" si="0">SUM(F3:AZ3)</f>
        <v>10</v>
      </c>
    </row>
    <row r="4" spans="1:53" x14ac:dyDescent="0.25">
      <c r="A4">
        <f>+'Detail Info'!A28</f>
        <v>19</v>
      </c>
      <c r="B4" t="str">
        <f>+'Detail Info'!B28</f>
        <v>Debbie Robertson</v>
      </c>
      <c r="C4" t="str">
        <f>+'Detail Info'!D28</f>
        <v>In Person (Single Partnership)</v>
      </c>
      <c r="D4" t="str">
        <f>+'Detail Info'!F28</f>
        <v>Board Development/Operations</v>
      </c>
      <c r="E4">
        <f>+'Detail Info'!G28</f>
        <v>3</v>
      </c>
      <c r="F4">
        <f>+$E4*'Detail Info'!H28</f>
        <v>0</v>
      </c>
      <c r="G4">
        <f>+$E4*'Detail Info'!I28</f>
        <v>0</v>
      </c>
      <c r="H4">
        <f>+$E4*'Detail Info'!J28</f>
        <v>0</v>
      </c>
      <c r="I4">
        <f>+$E4*'Detail Info'!K28</f>
        <v>0</v>
      </c>
      <c r="J4">
        <f>+$E4*'Detail Info'!L28</f>
        <v>0</v>
      </c>
      <c r="K4">
        <f>+$E4*'Detail Info'!M28</f>
        <v>0</v>
      </c>
      <c r="L4">
        <f>+$E4*'Detail Info'!N28</f>
        <v>0</v>
      </c>
      <c r="M4">
        <f>+$E4*'Detail Info'!O28</f>
        <v>0</v>
      </c>
      <c r="N4">
        <f>+$E4*'Detail Info'!P28</f>
        <v>0</v>
      </c>
      <c r="O4">
        <f>+$E4*'Detail Info'!Q28</f>
        <v>0</v>
      </c>
      <c r="P4">
        <f>+$E4*'Detail Info'!R28</f>
        <v>0</v>
      </c>
      <c r="Q4">
        <f>+$E4*'Detail Info'!S28</f>
        <v>0</v>
      </c>
      <c r="R4">
        <f>+$E4*'Detail Info'!T28</f>
        <v>0</v>
      </c>
      <c r="S4">
        <f>+$E4*'Detail Info'!U28</f>
        <v>0</v>
      </c>
      <c r="T4">
        <f>+$E4*'Detail Info'!V28</f>
        <v>0</v>
      </c>
      <c r="U4">
        <f>+$E4*'Detail Info'!W28</f>
        <v>0</v>
      </c>
      <c r="V4">
        <f>+$E4*'Detail Info'!X28</f>
        <v>0</v>
      </c>
      <c r="W4">
        <f>+$E4*'Detail Info'!Y28</f>
        <v>0</v>
      </c>
      <c r="X4">
        <f>+$E4*'Detail Info'!Z28</f>
        <v>0</v>
      </c>
      <c r="Y4">
        <f>+$E4*'Detail Info'!AA28</f>
        <v>0</v>
      </c>
      <c r="Z4">
        <f>+$E4*'Detail Info'!AB28</f>
        <v>0</v>
      </c>
      <c r="AA4">
        <f>+$E4*'Detail Info'!AC28</f>
        <v>24</v>
      </c>
      <c r="AB4">
        <f>+$E4*'Detail Info'!AD28</f>
        <v>0</v>
      </c>
      <c r="AC4">
        <f>+$E4*'Detail Info'!AE28</f>
        <v>0</v>
      </c>
      <c r="AD4">
        <f>+$E4*'Detail Info'!AF28</f>
        <v>0</v>
      </c>
      <c r="AE4">
        <f>+$E4*'Detail Info'!AG28</f>
        <v>0</v>
      </c>
      <c r="AF4">
        <f>+$E4*'Detail Info'!AH28</f>
        <v>0</v>
      </c>
      <c r="AG4">
        <f>+$E4*'Detail Info'!AI28</f>
        <v>0</v>
      </c>
      <c r="AH4">
        <f>+$E4*'Detail Info'!AJ28</f>
        <v>0</v>
      </c>
      <c r="AI4">
        <f>+$E4*'Detail Info'!AK28</f>
        <v>0</v>
      </c>
      <c r="AJ4">
        <f>+$E4*'Detail Info'!AL28</f>
        <v>0</v>
      </c>
      <c r="AK4">
        <f>+$E4*'Detail Info'!AM28</f>
        <v>0</v>
      </c>
      <c r="AL4">
        <f>+$E4*'Detail Info'!AN28</f>
        <v>0</v>
      </c>
      <c r="AM4">
        <f>+$E4*'Detail Info'!AO28</f>
        <v>0</v>
      </c>
      <c r="AN4">
        <f>+$E4*'Detail Info'!AP28</f>
        <v>0</v>
      </c>
      <c r="AO4">
        <f>+$E4*'Detail Info'!AQ28</f>
        <v>0</v>
      </c>
      <c r="AP4">
        <f>+$E4*'Detail Info'!AR28</f>
        <v>0</v>
      </c>
      <c r="AQ4">
        <f>+$E4*'Detail Info'!AS28</f>
        <v>0</v>
      </c>
      <c r="AR4">
        <f>+$E4*'Detail Info'!AT28</f>
        <v>0</v>
      </c>
      <c r="AS4">
        <f>+$E4*'Detail Info'!AU28</f>
        <v>0</v>
      </c>
      <c r="AT4">
        <f>+$E4*'Detail Info'!AV28</f>
        <v>0</v>
      </c>
      <c r="AU4">
        <f>+$E4*'Detail Info'!AW28</f>
        <v>0</v>
      </c>
      <c r="AV4">
        <f>+$E4*'Detail Info'!AX28</f>
        <v>0</v>
      </c>
      <c r="AW4">
        <f>+$E4*'Detail Info'!AY28</f>
        <v>0</v>
      </c>
      <c r="AX4">
        <f>+$E4*'Detail Info'!AZ28</f>
        <v>0</v>
      </c>
      <c r="AY4">
        <f>+$E4*'Detail Info'!BA28</f>
        <v>0</v>
      </c>
      <c r="AZ4">
        <f>+$E4*'Detail Info'!BB28</f>
        <v>0</v>
      </c>
      <c r="BA4">
        <f t="shared" si="0"/>
        <v>24</v>
      </c>
    </row>
    <row r="5" spans="1:53" x14ac:dyDescent="0.25">
      <c r="A5">
        <f>+'Detail Info'!A133</f>
        <v>1</v>
      </c>
      <c r="B5" t="str">
        <f>+'Detail Info'!B133</f>
        <v>Linda Leonard</v>
      </c>
      <c r="C5" t="str">
        <f>+'Detail Info'!D133</f>
        <v>Other</v>
      </c>
      <c r="D5" t="str">
        <f>+'Detail Info'!F133</f>
        <v>Board Development/Operations</v>
      </c>
      <c r="E5">
        <f>+'Detail Info'!G133</f>
        <v>2</v>
      </c>
      <c r="F5">
        <f>+$E5*'Detail Info'!H133</f>
        <v>0</v>
      </c>
      <c r="G5">
        <f>+$E5*'Detail Info'!I133</f>
        <v>0</v>
      </c>
      <c r="H5">
        <f>+$E5*'Detail Info'!J133</f>
        <v>0</v>
      </c>
      <c r="I5">
        <f>+$E5*'Detail Info'!K133</f>
        <v>0</v>
      </c>
      <c r="J5">
        <f>+$E5*'Detail Info'!L133</f>
        <v>0</v>
      </c>
      <c r="K5">
        <f>+$E5*'Detail Info'!M133</f>
        <v>0</v>
      </c>
      <c r="L5">
        <f>+$E5*'Detail Info'!N133</f>
        <v>0</v>
      </c>
      <c r="M5">
        <f>+$E5*'Detail Info'!O133</f>
        <v>0</v>
      </c>
      <c r="N5">
        <f>+$E5*'Detail Info'!P133</f>
        <v>0</v>
      </c>
      <c r="O5">
        <f>+$E5*'Detail Info'!Q133</f>
        <v>0</v>
      </c>
      <c r="P5">
        <f>+$E5*'Detail Info'!R133</f>
        <v>0</v>
      </c>
      <c r="Q5">
        <f>+$E5*'Detail Info'!S133</f>
        <v>0</v>
      </c>
      <c r="R5">
        <f>+$E5*'Detail Info'!T133</f>
        <v>0</v>
      </c>
      <c r="S5">
        <f>+$E5*'Detail Info'!U133</f>
        <v>0</v>
      </c>
      <c r="T5">
        <f>+$E5*'Detail Info'!V133</f>
        <v>2</v>
      </c>
      <c r="U5">
        <f>+$E5*'Detail Info'!W133</f>
        <v>0</v>
      </c>
      <c r="V5">
        <f>+$E5*'Detail Info'!X133</f>
        <v>0</v>
      </c>
      <c r="W5">
        <f>+$E5*'Detail Info'!Y133</f>
        <v>0</v>
      </c>
      <c r="X5">
        <f>+$E5*'Detail Info'!Z133</f>
        <v>0</v>
      </c>
      <c r="Y5">
        <f>+$E5*'Detail Info'!AA133</f>
        <v>0</v>
      </c>
      <c r="Z5">
        <f>+$E5*'Detail Info'!AB133</f>
        <v>0</v>
      </c>
      <c r="AA5">
        <f>+$E5*'Detail Info'!AC133</f>
        <v>0</v>
      </c>
      <c r="AB5">
        <f>+$E5*'Detail Info'!AD133</f>
        <v>0</v>
      </c>
      <c r="AC5">
        <f>+$E5*'Detail Info'!AE133</f>
        <v>0</v>
      </c>
      <c r="AD5">
        <f>+$E5*'Detail Info'!AF133</f>
        <v>0</v>
      </c>
      <c r="AE5">
        <f>+$E5*'Detail Info'!AG133</f>
        <v>0</v>
      </c>
      <c r="AF5">
        <f>+$E5*'Detail Info'!AH133</f>
        <v>0</v>
      </c>
      <c r="AG5">
        <f>+$E5*'Detail Info'!AI133</f>
        <v>0</v>
      </c>
      <c r="AH5">
        <f>+$E5*'Detail Info'!AJ133</f>
        <v>0</v>
      </c>
      <c r="AI5">
        <f>+$E5*'Detail Info'!AK133</f>
        <v>0</v>
      </c>
      <c r="AJ5">
        <f>+$E5*'Detail Info'!AL133</f>
        <v>0</v>
      </c>
      <c r="AK5">
        <f>+$E5*'Detail Info'!AM133</f>
        <v>0</v>
      </c>
      <c r="AL5">
        <f>+$E5*'Detail Info'!AN133</f>
        <v>0</v>
      </c>
      <c r="AM5">
        <f>+$E5*'Detail Info'!AO133</f>
        <v>0</v>
      </c>
      <c r="AN5">
        <f>+$E5*'Detail Info'!AP133</f>
        <v>0</v>
      </c>
      <c r="AO5">
        <f>+$E5*'Detail Info'!AQ133</f>
        <v>0</v>
      </c>
      <c r="AP5">
        <f>+$E5*'Detail Info'!AR133</f>
        <v>0</v>
      </c>
      <c r="AQ5">
        <f>+$E5*'Detail Info'!AS133</f>
        <v>0</v>
      </c>
      <c r="AR5">
        <f>+$E5*'Detail Info'!AT133</f>
        <v>0</v>
      </c>
      <c r="AS5">
        <f>+$E5*'Detail Info'!AU133</f>
        <v>0</v>
      </c>
      <c r="AT5">
        <f>+$E5*'Detail Info'!AV133</f>
        <v>0</v>
      </c>
      <c r="AU5">
        <f>+$E5*'Detail Info'!AW133</f>
        <v>0</v>
      </c>
      <c r="AV5">
        <f>+$E5*'Detail Info'!AX133</f>
        <v>0</v>
      </c>
      <c r="AW5">
        <f>+$E5*'Detail Info'!AY133</f>
        <v>0</v>
      </c>
      <c r="AX5">
        <f>+$E5*'Detail Info'!AZ133</f>
        <v>0</v>
      </c>
      <c r="AY5">
        <f>+$E5*'Detail Info'!BA133</f>
        <v>0</v>
      </c>
      <c r="AZ5">
        <f>+$E5*'Detail Info'!BB133</f>
        <v>0</v>
      </c>
      <c r="BA5">
        <f t="shared" si="0"/>
        <v>2</v>
      </c>
    </row>
    <row r="6" spans="1:53" x14ac:dyDescent="0.25">
      <c r="A6">
        <f>+'Detail Info'!A134</f>
        <v>2</v>
      </c>
      <c r="B6" t="str">
        <f>+'Detail Info'!B134</f>
        <v>Linda Leonard</v>
      </c>
      <c r="C6" t="str">
        <f>+'Detail Info'!D134</f>
        <v>Telephone Consultation</v>
      </c>
      <c r="D6" t="str">
        <f>+'Detail Info'!F134</f>
        <v>Board Development/Operations</v>
      </c>
      <c r="E6">
        <f>+'Detail Info'!G134</f>
        <v>2</v>
      </c>
      <c r="F6">
        <f>+$E6*'Detail Info'!H134</f>
        <v>0</v>
      </c>
      <c r="G6">
        <f>+$E6*'Detail Info'!I134</f>
        <v>0</v>
      </c>
      <c r="H6">
        <f>+$E6*'Detail Info'!J134</f>
        <v>0</v>
      </c>
      <c r="I6">
        <f>+$E6*'Detail Info'!K134</f>
        <v>0</v>
      </c>
      <c r="J6">
        <f>+$E6*'Detail Info'!L134</f>
        <v>0</v>
      </c>
      <c r="K6">
        <f>+$E6*'Detail Info'!M134</f>
        <v>0</v>
      </c>
      <c r="L6">
        <f>+$E6*'Detail Info'!N134</f>
        <v>0</v>
      </c>
      <c r="M6">
        <f>+$E6*'Detail Info'!O134</f>
        <v>0</v>
      </c>
      <c r="N6">
        <f>+$E6*'Detail Info'!P134</f>
        <v>0</v>
      </c>
      <c r="O6">
        <f>+$E6*'Detail Info'!Q134</f>
        <v>0</v>
      </c>
      <c r="P6">
        <f>+$E6*'Detail Info'!R134</f>
        <v>0</v>
      </c>
      <c r="Q6">
        <f>+$E6*'Detail Info'!S134</f>
        <v>0</v>
      </c>
      <c r="R6">
        <f>+$E6*'Detail Info'!T134</f>
        <v>0</v>
      </c>
      <c r="S6">
        <f>+$E6*'Detail Info'!U134</f>
        <v>0</v>
      </c>
      <c r="T6">
        <f>+$E6*'Detail Info'!V134</f>
        <v>2</v>
      </c>
      <c r="U6">
        <f>+$E6*'Detail Info'!W134</f>
        <v>0</v>
      </c>
      <c r="V6">
        <f>+$E6*'Detail Info'!X134</f>
        <v>0</v>
      </c>
      <c r="W6">
        <f>+$E6*'Detail Info'!Y134</f>
        <v>0</v>
      </c>
      <c r="X6">
        <f>+$E6*'Detail Info'!Z134</f>
        <v>0</v>
      </c>
      <c r="Y6">
        <f>+$E6*'Detail Info'!AA134</f>
        <v>0</v>
      </c>
      <c r="Z6">
        <f>+$E6*'Detail Info'!AB134</f>
        <v>0</v>
      </c>
      <c r="AA6">
        <f>+$E6*'Detail Info'!AC134</f>
        <v>0</v>
      </c>
      <c r="AB6">
        <f>+$E6*'Detail Info'!AD134</f>
        <v>0</v>
      </c>
      <c r="AC6">
        <f>+$E6*'Detail Info'!AE134</f>
        <v>0</v>
      </c>
      <c r="AD6">
        <f>+$E6*'Detail Info'!AF134</f>
        <v>0</v>
      </c>
      <c r="AE6">
        <f>+$E6*'Detail Info'!AG134</f>
        <v>0</v>
      </c>
      <c r="AF6">
        <f>+$E6*'Detail Info'!AH134</f>
        <v>0</v>
      </c>
      <c r="AG6">
        <f>+$E6*'Detail Info'!AI134</f>
        <v>0</v>
      </c>
      <c r="AH6">
        <f>+$E6*'Detail Info'!AJ134</f>
        <v>0</v>
      </c>
      <c r="AI6">
        <f>+$E6*'Detail Info'!AK134</f>
        <v>0</v>
      </c>
      <c r="AJ6">
        <f>+$E6*'Detail Info'!AL134</f>
        <v>0</v>
      </c>
      <c r="AK6">
        <f>+$E6*'Detail Info'!AM134</f>
        <v>0</v>
      </c>
      <c r="AL6">
        <f>+$E6*'Detail Info'!AN134</f>
        <v>0</v>
      </c>
      <c r="AM6">
        <f>+$E6*'Detail Info'!AO134</f>
        <v>0</v>
      </c>
      <c r="AN6">
        <f>+$E6*'Detail Info'!AP134</f>
        <v>0</v>
      </c>
      <c r="AO6">
        <f>+$E6*'Detail Info'!AQ134</f>
        <v>0</v>
      </c>
      <c r="AP6">
        <f>+$E6*'Detail Info'!AR134</f>
        <v>0</v>
      </c>
      <c r="AQ6">
        <f>+$E6*'Detail Info'!AS134</f>
        <v>0</v>
      </c>
      <c r="AR6">
        <f>+$E6*'Detail Info'!AT134</f>
        <v>0</v>
      </c>
      <c r="AS6">
        <f>+$E6*'Detail Info'!AU134</f>
        <v>0</v>
      </c>
      <c r="AT6">
        <f>+$E6*'Detail Info'!AV134</f>
        <v>0</v>
      </c>
      <c r="AU6">
        <f>+$E6*'Detail Info'!AW134</f>
        <v>0</v>
      </c>
      <c r="AV6">
        <f>+$E6*'Detail Info'!AX134</f>
        <v>0</v>
      </c>
      <c r="AW6">
        <f>+$E6*'Detail Info'!AY134</f>
        <v>0</v>
      </c>
      <c r="AX6">
        <f>+$E6*'Detail Info'!AZ134</f>
        <v>0</v>
      </c>
      <c r="AY6">
        <f>+$E6*'Detail Info'!BA134</f>
        <v>0</v>
      </c>
      <c r="AZ6">
        <f>+$E6*'Detail Info'!BB134</f>
        <v>0</v>
      </c>
      <c r="BA6">
        <f t="shared" si="0"/>
        <v>2</v>
      </c>
    </row>
    <row r="7" spans="1:53" x14ac:dyDescent="0.25">
      <c r="A7">
        <f>+'Detail Info'!A136</f>
        <v>4</v>
      </c>
      <c r="B7" t="str">
        <f>+'Detail Info'!B136</f>
        <v>Linda Leonard</v>
      </c>
      <c r="C7" t="str">
        <f>+'Detail Info'!D136</f>
        <v>In Person (Single Partnership)</v>
      </c>
      <c r="D7" t="str">
        <f>+'Detail Info'!F136</f>
        <v>Board Development/Operations</v>
      </c>
      <c r="E7">
        <f>+'Detail Info'!G136</f>
        <v>6</v>
      </c>
      <c r="F7">
        <f>+$E7*'Detail Info'!H136</f>
        <v>0</v>
      </c>
      <c r="G7">
        <f>+$E7*'Detail Info'!I136</f>
        <v>0</v>
      </c>
      <c r="H7">
        <f>+$E7*'Detail Info'!J136</f>
        <v>0</v>
      </c>
      <c r="I7">
        <f>+$E7*'Detail Info'!K136</f>
        <v>0</v>
      </c>
      <c r="J7">
        <f>+$E7*'Detail Info'!L136</f>
        <v>0</v>
      </c>
      <c r="K7">
        <f>+$E7*'Detail Info'!M136</f>
        <v>0</v>
      </c>
      <c r="L7">
        <f>+$E7*'Detail Info'!N136</f>
        <v>0</v>
      </c>
      <c r="M7">
        <f>+$E7*'Detail Info'!O136</f>
        <v>0</v>
      </c>
      <c r="N7">
        <f>+$E7*'Detail Info'!P136</f>
        <v>0</v>
      </c>
      <c r="O7">
        <f>+$E7*'Detail Info'!Q136</f>
        <v>0</v>
      </c>
      <c r="P7">
        <f>+$E7*'Detail Info'!R136</f>
        <v>0</v>
      </c>
      <c r="Q7">
        <f>+$E7*'Detail Info'!S136</f>
        <v>0</v>
      </c>
      <c r="R7">
        <f>+$E7*'Detail Info'!T136</f>
        <v>0</v>
      </c>
      <c r="S7">
        <f>+$E7*'Detail Info'!U136</f>
        <v>0</v>
      </c>
      <c r="T7">
        <f>+$E7*'Detail Info'!V136</f>
        <v>0</v>
      </c>
      <c r="U7">
        <f>+$E7*'Detail Info'!W136</f>
        <v>0</v>
      </c>
      <c r="V7">
        <f>+$E7*'Detail Info'!X136</f>
        <v>0</v>
      </c>
      <c r="W7">
        <f>+$E7*'Detail Info'!Y136</f>
        <v>0</v>
      </c>
      <c r="X7">
        <f>+$E7*'Detail Info'!Z136</f>
        <v>0</v>
      </c>
      <c r="Y7">
        <f>+$E7*'Detail Info'!AA136</f>
        <v>0</v>
      </c>
      <c r="Z7">
        <f>+$E7*'Detail Info'!AB136</f>
        <v>0</v>
      </c>
      <c r="AA7">
        <f>+$E7*'Detail Info'!AC136</f>
        <v>0</v>
      </c>
      <c r="AB7">
        <f>+$E7*'Detail Info'!AD136</f>
        <v>0</v>
      </c>
      <c r="AC7">
        <f>+$E7*'Detail Info'!AE136</f>
        <v>0</v>
      </c>
      <c r="AD7">
        <f>+$E7*'Detail Info'!AF136</f>
        <v>0</v>
      </c>
      <c r="AE7">
        <f>+$E7*'Detail Info'!AG136</f>
        <v>30</v>
      </c>
      <c r="AF7">
        <f>+$E7*'Detail Info'!AH136</f>
        <v>0</v>
      </c>
      <c r="AG7">
        <f>+$E7*'Detail Info'!AI136</f>
        <v>0</v>
      </c>
      <c r="AH7">
        <f>+$E7*'Detail Info'!AJ136</f>
        <v>0</v>
      </c>
      <c r="AI7">
        <f>+$E7*'Detail Info'!AK136</f>
        <v>0</v>
      </c>
      <c r="AJ7">
        <f>+$E7*'Detail Info'!AL136</f>
        <v>0</v>
      </c>
      <c r="AK7">
        <f>+$E7*'Detail Info'!AM136</f>
        <v>0</v>
      </c>
      <c r="AL7">
        <f>+$E7*'Detail Info'!AN136</f>
        <v>0</v>
      </c>
      <c r="AM7">
        <f>+$E7*'Detail Info'!AO136</f>
        <v>0</v>
      </c>
      <c r="AN7">
        <f>+$E7*'Detail Info'!AP136</f>
        <v>0</v>
      </c>
      <c r="AO7">
        <f>+$E7*'Detail Info'!AQ136</f>
        <v>0</v>
      </c>
      <c r="AP7">
        <f>+$E7*'Detail Info'!AR136</f>
        <v>0</v>
      </c>
      <c r="AQ7">
        <f>+$E7*'Detail Info'!AS136</f>
        <v>0</v>
      </c>
      <c r="AR7">
        <f>+$E7*'Detail Info'!AT136</f>
        <v>0</v>
      </c>
      <c r="AS7">
        <f>+$E7*'Detail Info'!AU136</f>
        <v>0</v>
      </c>
      <c r="AT7">
        <f>+$E7*'Detail Info'!AV136</f>
        <v>0</v>
      </c>
      <c r="AU7">
        <f>+$E7*'Detail Info'!AW136</f>
        <v>0</v>
      </c>
      <c r="AV7">
        <f>+$E7*'Detail Info'!AX136</f>
        <v>0</v>
      </c>
      <c r="AW7">
        <f>+$E7*'Detail Info'!AY136</f>
        <v>0</v>
      </c>
      <c r="AX7">
        <f>+$E7*'Detail Info'!AZ136</f>
        <v>0</v>
      </c>
      <c r="AY7">
        <f>+$E7*'Detail Info'!BA136</f>
        <v>0</v>
      </c>
      <c r="AZ7">
        <f>+$E7*'Detail Info'!BB136</f>
        <v>0</v>
      </c>
      <c r="BA7">
        <f t="shared" si="0"/>
        <v>30</v>
      </c>
    </row>
    <row r="8" spans="1:53" x14ac:dyDescent="0.25">
      <c r="A8">
        <f>+'Detail Info'!A137</f>
        <v>5</v>
      </c>
      <c r="B8" t="str">
        <f>+'Detail Info'!B137</f>
        <v>Linda Leonard</v>
      </c>
      <c r="C8" t="str">
        <f>+'Detail Info'!D137</f>
        <v>In Person (Single Partnership)</v>
      </c>
      <c r="D8" t="str">
        <f>+'Detail Info'!F137</f>
        <v>Board Development/Operations</v>
      </c>
      <c r="E8">
        <f>+'Detail Info'!G137</f>
        <v>6</v>
      </c>
      <c r="F8">
        <f>+$E8*'Detail Info'!H137</f>
        <v>0</v>
      </c>
      <c r="G8">
        <f>+$E8*'Detail Info'!I137</f>
        <v>0</v>
      </c>
      <c r="H8">
        <f>+$E8*'Detail Info'!J137</f>
        <v>0</v>
      </c>
      <c r="I8">
        <f>+$E8*'Detail Info'!K137</f>
        <v>0</v>
      </c>
      <c r="J8">
        <f>+$E8*'Detail Info'!L137</f>
        <v>0</v>
      </c>
      <c r="K8">
        <f>+$E8*'Detail Info'!M137</f>
        <v>0</v>
      </c>
      <c r="L8">
        <f>+$E8*'Detail Info'!N137</f>
        <v>0</v>
      </c>
      <c r="M8">
        <f>+$E8*'Detail Info'!O137</f>
        <v>0</v>
      </c>
      <c r="N8">
        <f>+$E8*'Detail Info'!P137</f>
        <v>0</v>
      </c>
      <c r="O8">
        <f>+$E8*'Detail Info'!Q137</f>
        <v>0</v>
      </c>
      <c r="P8">
        <f>+$E8*'Detail Info'!R137</f>
        <v>0</v>
      </c>
      <c r="Q8">
        <f>+$E8*'Detail Info'!S137</f>
        <v>0</v>
      </c>
      <c r="R8">
        <f>+$E8*'Detail Info'!T137</f>
        <v>0</v>
      </c>
      <c r="S8">
        <f>+$E8*'Detail Info'!U137</f>
        <v>0</v>
      </c>
      <c r="T8">
        <f>+$E8*'Detail Info'!V137</f>
        <v>0</v>
      </c>
      <c r="U8">
        <f>+$E8*'Detail Info'!W137</f>
        <v>0</v>
      </c>
      <c r="V8">
        <f>+$E8*'Detail Info'!X137</f>
        <v>0</v>
      </c>
      <c r="W8">
        <f>+$E8*'Detail Info'!Y137</f>
        <v>0</v>
      </c>
      <c r="X8">
        <f>+$E8*'Detail Info'!Z137</f>
        <v>0</v>
      </c>
      <c r="Y8">
        <f>+$E8*'Detail Info'!AA137</f>
        <v>0</v>
      </c>
      <c r="Z8">
        <f>+$E8*'Detail Info'!AB137</f>
        <v>0</v>
      </c>
      <c r="AA8">
        <f>+$E8*'Detail Info'!AC137</f>
        <v>0</v>
      </c>
      <c r="AB8">
        <f>+$E8*'Detail Info'!AD137</f>
        <v>0</v>
      </c>
      <c r="AC8">
        <f>+$E8*'Detail Info'!AE137</f>
        <v>0</v>
      </c>
      <c r="AD8">
        <f>+$E8*'Detail Info'!AF137</f>
        <v>90</v>
      </c>
      <c r="AE8">
        <f>+$E8*'Detail Info'!AG137</f>
        <v>0</v>
      </c>
      <c r="AF8">
        <f>+$E8*'Detail Info'!AH137</f>
        <v>0</v>
      </c>
      <c r="AG8">
        <f>+$E8*'Detail Info'!AI137</f>
        <v>0</v>
      </c>
      <c r="AH8">
        <f>+$E8*'Detail Info'!AJ137</f>
        <v>0</v>
      </c>
      <c r="AI8">
        <f>+$E8*'Detail Info'!AK137</f>
        <v>0</v>
      </c>
      <c r="AJ8">
        <f>+$E8*'Detail Info'!AL137</f>
        <v>0</v>
      </c>
      <c r="AK8">
        <f>+$E8*'Detail Info'!AM137</f>
        <v>0</v>
      </c>
      <c r="AL8">
        <f>+$E8*'Detail Info'!AN137</f>
        <v>0</v>
      </c>
      <c r="AM8">
        <f>+$E8*'Detail Info'!AO137</f>
        <v>0</v>
      </c>
      <c r="AN8">
        <f>+$E8*'Detail Info'!AP137</f>
        <v>0</v>
      </c>
      <c r="AO8">
        <f>+$E8*'Detail Info'!AQ137</f>
        <v>0</v>
      </c>
      <c r="AP8">
        <f>+$E8*'Detail Info'!AR137</f>
        <v>0</v>
      </c>
      <c r="AQ8">
        <f>+$E8*'Detail Info'!AS137</f>
        <v>0</v>
      </c>
      <c r="AR8">
        <f>+$E8*'Detail Info'!AT137</f>
        <v>0</v>
      </c>
      <c r="AS8">
        <f>+$E8*'Detail Info'!AU137</f>
        <v>0</v>
      </c>
      <c r="AT8">
        <f>+$E8*'Detail Info'!AV137</f>
        <v>0</v>
      </c>
      <c r="AU8">
        <f>+$E8*'Detail Info'!AW137</f>
        <v>0</v>
      </c>
      <c r="AV8">
        <f>+$E8*'Detail Info'!AX137</f>
        <v>0</v>
      </c>
      <c r="AW8">
        <f>+$E8*'Detail Info'!AY137</f>
        <v>0</v>
      </c>
      <c r="AX8">
        <f>+$E8*'Detail Info'!AZ137</f>
        <v>0</v>
      </c>
      <c r="AY8">
        <f>+$E8*'Detail Info'!BA137</f>
        <v>0</v>
      </c>
      <c r="AZ8">
        <f>+$E8*'Detail Info'!BB137</f>
        <v>0</v>
      </c>
      <c r="BA8">
        <f t="shared" si="0"/>
        <v>90</v>
      </c>
    </row>
    <row r="9" spans="1:53" x14ac:dyDescent="0.25">
      <c r="A9">
        <f>+'Detail Info'!A142</f>
        <v>10</v>
      </c>
      <c r="B9" t="str">
        <f>+'Detail Info'!B142</f>
        <v>Linda Leonard</v>
      </c>
      <c r="C9" t="str">
        <f>+'Detail Info'!D142</f>
        <v>In Person (Single Partnership)</v>
      </c>
      <c r="D9" t="str">
        <f>+'Detail Info'!F142</f>
        <v>Board Development/Operations</v>
      </c>
      <c r="E9">
        <f>+'Detail Info'!G142</f>
        <v>5</v>
      </c>
      <c r="F9">
        <f>+$E9*'Detail Info'!H142</f>
        <v>0</v>
      </c>
      <c r="G9">
        <f>+$E9*'Detail Info'!I142</f>
        <v>0</v>
      </c>
      <c r="H9">
        <f>+$E9*'Detail Info'!J142</f>
        <v>0</v>
      </c>
      <c r="I9">
        <f>+$E9*'Detail Info'!K142</f>
        <v>0</v>
      </c>
      <c r="J9">
        <f>+$E9*'Detail Info'!L142</f>
        <v>0</v>
      </c>
      <c r="K9">
        <f>+$E9*'Detail Info'!M142</f>
        <v>0</v>
      </c>
      <c r="L9">
        <f>+$E9*'Detail Info'!N142</f>
        <v>0</v>
      </c>
      <c r="M9">
        <f>+$E9*'Detail Info'!O142</f>
        <v>0</v>
      </c>
      <c r="N9">
        <f>+$E9*'Detail Info'!P142</f>
        <v>0</v>
      </c>
      <c r="O9">
        <f>+$E9*'Detail Info'!Q142</f>
        <v>0</v>
      </c>
      <c r="P9">
        <f>+$E9*'Detail Info'!R142</f>
        <v>0</v>
      </c>
      <c r="Q9">
        <f>+$E9*'Detail Info'!S142</f>
        <v>0</v>
      </c>
      <c r="R9">
        <f>+$E9*'Detail Info'!T142</f>
        <v>0</v>
      </c>
      <c r="S9">
        <f>+$E9*'Detail Info'!U142</f>
        <v>0</v>
      </c>
      <c r="T9">
        <f>+$E9*'Detail Info'!V142</f>
        <v>0</v>
      </c>
      <c r="U9">
        <f>+$E9*'Detail Info'!W142</f>
        <v>0</v>
      </c>
      <c r="V9">
        <f>+$E9*'Detail Info'!X142</f>
        <v>0</v>
      </c>
      <c r="W9">
        <f>+$E9*'Detail Info'!Y142</f>
        <v>5</v>
      </c>
      <c r="X9">
        <f>+$E9*'Detail Info'!Z142</f>
        <v>0</v>
      </c>
      <c r="Y9">
        <f>+$E9*'Detail Info'!AA142</f>
        <v>0</v>
      </c>
      <c r="Z9">
        <f>+$E9*'Detail Info'!AB142</f>
        <v>0</v>
      </c>
      <c r="AA9">
        <f>+$E9*'Detail Info'!AC142</f>
        <v>0</v>
      </c>
      <c r="AB9">
        <f>+$E9*'Detail Info'!AD142</f>
        <v>0</v>
      </c>
      <c r="AC9">
        <f>+$E9*'Detail Info'!AE142</f>
        <v>0</v>
      </c>
      <c r="AD9">
        <f>+$E9*'Detail Info'!AF142</f>
        <v>0</v>
      </c>
      <c r="AE9">
        <f>+$E9*'Detail Info'!AG142</f>
        <v>0</v>
      </c>
      <c r="AF9">
        <f>+$E9*'Detail Info'!AH142</f>
        <v>0</v>
      </c>
      <c r="AG9">
        <f>+$E9*'Detail Info'!AI142</f>
        <v>0</v>
      </c>
      <c r="AH9">
        <f>+$E9*'Detail Info'!AJ142</f>
        <v>0</v>
      </c>
      <c r="AI9">
        <f>+$E9*'Detail Info'!AK142</f>
        <v>0</v>
      </c>
      <c r="AJ9">
        <f>+$E9*'Detail Info'!AL142</f>
        <v>0</v>
      </c>
      <c r="AK9">
        <f>+$E9*'Detail Info'!AM142</f>
        <v>0</v>
      </c>
      <c r="AL9">
        <f>+$E9*'Detail Info'!AN142</f>
        <v>0</v>
      </c>
      <c r="AM9">
        <f>+$E9*'Detail Info'!AO142</f>
        <v>0</v>
      </c>
      <c r="AN9">
        <f>+$E9*'Detail Info'!AP142</f>
        <v>0</v>
      </c>
      <c r="AO9">
        <f>+$E9*'Detail Info'!AQ142</f>
        <v>0</v>
      </c>
      <c r="AP9">
        <f>+$E9*'Detail Info'!AR142</f>
        <v>0</v>
      </c>
      <c r="AQ9">
        <f>+$E9*'Detail Info'!AS142</f>
        <v>0</v>
      </c>
      <c r="AR9">
        <f>+$E9*'Detail Info'!AT142</f>
        <v>0</v>
      </c>
      <c r="AS9">
        <f>+$E9*'Detail Info'!AU142</f>
        <v>0</v>
      </c>
      <c r="AT9">
        <f>+$E9*'Detail Info'!AV142</f>
        <v>0</v>
      </c>
      <c r="AU9">
        <f>+$E9*'Detail Info'!AW142</f>
        <v>0</v>
      </c>
      <c r="AV9">
        <f>+$E9*'Detail Info'!AX142</f>
        <v>0</v>
      </c>
      <c r="AW9">
        <f>+$E9*'Detail Info'!AY142</f>
        <v>0</v>
      </c>
      <c r="AX9">
        <f>+$E9*'Detail Info'!AZ142</f>
        <v>0</v>
      </c>
      <c r="AY9">
        <f>+$E9*'Detail Info'!BA142</f>
        <v>0</v>
      </c>
      <c r="AZ9">
        <f>+$E9*'Detail Info'!BB142</f>
        <v>0</v>
      </c>
      <c r="BA9">
        <f t="shared" si="0"/>
        <v>5</v>
      </c>
    </row>
    <row r="10" spans="1:53" x14ac:dyDescent="0.25">
      <c r="A10">
        <f>+'Detail Info'!A143</f>
        <v>11</v>
      </c>
      <c r="B10" t="str">
        <f>+'Detail Info'!B143</f>
        <v>Linda Leonard</v>
      </c>
      <c r="C10" t="str">
        <f>+'Detail Info'!D143</f>
        <v>In Person (Single Partnership)</v>
      </c>
      <c r="D10" t="str">
        <f>+'Detail Info'!F143</f>
        <v>Board Development/Operations</v>
      </c>
      <c r="E10">
        <f>+'Detail Info'!G143</f>
        <v>5.5</v>
      </c>
      <c r="F10">
        <f>+$E10*'Detail Info'!H143</f>
        <v>0</v>
      </c>
      <c r="G10">
        <f>+$E10*'Detail Info'!I143</f>
        <v>0</v>
      </c>
      <c r="H10">
        <f>+$E10*'Detail Info'!J143</f>
        <v>0</v>
      </c>
      <c r="I10">
        <f>+$E10*'Detail Info'!K143</f>
        <v>0</v>
      </c>
      <c r="J10">
        <f>+$E10*'Detail Info'!L143</f>
        <v>0</v>
      </c>
      <c r="K10">
        <f>+$E10*'Detail Info'!M143</f>
        <v>0</v>
      </c>
      <c r="L10">
        <f>+$E10*'Detail Info'!N143</f>
        <v>0</v>
      </c>
      <c r="M10">
        <f>+$E10*'Detail Info'!O143</f>
        <v>0</v>
      </c>
      <c r="N10">
        <f>+$E10*'Detail Info'!P143</f>
        <v>0</v>
      </c>
      <c r="O10">
        <f>+$E10*'Detail Info'!Q143</f>
        <v>0</v>
      </c>
      <c r="P10">
        <f>+$E10*'Detail Info'!R143</f>
        <v>0</v>
      </c>
      <c r="Q10">
        <f>+$E10*'Detail Info'!S143</f>
        <v>0</v>
      </c>
      <c r="R10">
        <f>+$E10*'Detail Info'!T143</f>
        <v>0</v>
      </c>
      <c r="S10">
        <f>+$E10*'Detail Info'!U143</f>
        <v>0</v>
      </c>
      <c r="T10">
        <f>+$E10*'Detail Info'!V143</f>
        <v>0</v>
      </c>
      <c r="U10">
        <f>+$E10*'Detail Info'!W143</f>
        <v>0</v>
      </c>
      <c r="V10">
        <f>+$E10*'Detail Info'!X143</f>
        <v>0</v>
      </c>
      <c r="W10">
        <f>+$E10*'Detail Info'!Y143</f>
        <v>5.5</v>
      </c>
      <c r="X10">
        <f>+$E10*'Detail Info'!Z143</f>
        <v>0</v>
      </c>
      <c r="Y10">
        <f>+$E10*'Detail Info'!AA143</f>
        <v>0</v>
      </c>
      <c r="Z10">
        <f>+$E10*'Detail Info'!AB143</f>
        <v>0</v>
      </c>
      <c r="AA10">
        <f>+$E10*'Detail Info'!AC143</f>
        <v>0</v>
      </c>
      <c r="AB10">
        <f>+$E10*'Detail Info'!AD143</f>
        <v>0</v>
      </c>
      <c r="AC10">
        <f>+$E10*'Detail Info'!AE143</f>
        <v>0</v>
      </c>
      <c r="AD10">
        <f>+$E10*'Detail Info'!AF143</f>
        <v>0</v>
      </c>
      <c r="AE10">
        <f>+$E10*'Detail Info'!AG143</f>
        <v>0</v>
      </c>
      <c r="AF10">
        <f>+$E10*'Detail Info'!AH143</f>
        <v>0</v>
      </c>
      <c r="AG10">
        <f>+$E10*'Detail Info'!AI143</f>
        <v>0</v>
      </c>
      <c r="AH10">
        <f>+$E10*'Detail Info'!AJ143</f>
        <v>0</v>
      </c>
      <c r="AI10">
        <f>+$E10*'Detail Info'!AK143</f>
        <v>0</v>
      </c>
      <c r="AJ10">
        <f>+$E10*'Detail Info'!AL143</f>
        <v>0</v>
      </c>
      <c r="AK10">
        <f>+$E10*'Detail Info'!AM143</f>
        <v>0</v>
      </c>
      <c r="AL10">
        <f>+$E10*'Detail Info'!AN143</f>
        <v>0</v>
      </c>
      <c r="AM10">
        <f>+$E10*'Detail Info'!AO143</f>
        <v>0</v>
      </c>
      <c r="AN10">
        <f>+$E10*'Detail Info'!AP143</f>
        <v>0</v>
      </c>
      <c r="AO10">
        <f>+$E10*'Detail Info'!AQ143</f>
        <v>0</v>
      </c>
      <c r="AP10">
        <f>+$E10*'Detail Info'!AR143</f>
        <v>0</v>
      </c>
      <c r="AQ10">
        <f>+$E10*'Detail Info'!AS143</f>
        <v>0</v>
      </c>
      <c r="AR10">
        <f>+$E10*'Detail Info'!AT143</f>
        <v>0</v>
      </c>
      <c r="AS10">
        <f>+$E10*'Detail Info'!AU143</f>
        <v>0</v>
      </c>
      <c r="AT10">
        <f>+$E10*'Detail Info'!AV143</f>
        <v>0</v>
      </c>
      <c r="AU10">
        <f>+$E10*'Detail Info'!AW143</f>
        <v>0</v>
      </c>
      <c r="AV10">
        <f>+$E10*'Detail Info'!AX143</f>
        <v>0</v>
      </c>
      <c r="AW10">
        <f>+$E10*'Detail Info'!AY143</f>
        <v>0</v>
      </c>
      <c r="AX10">
        <f>+$E10*'Detail Info'!AZ143</f>
        <v>0</v>
      </c>
      <c r="AY10">
        <f>+$E10*'Detail Info'!BA143</f>
        <v>0</v>
      </c>
      <c r="AZ10">
        <f>+$E10*'Detail Info'!BB143</f>
        <v>0</v>
      </c>
      <c r="BA10">
        <f t="shared" si="0"/>
        <v>5.5</v>
      </c>
    </row>
    <row r="11" spans="1:53" x14ac:dyDescent="0.25">
      <c r="A11">
        <f>+'Detail Info'!A144</f>
        <v>12</v>
      </c>
      <c r="B11" t="str">
        <f>+'Detail Info'!B144</f>
        <v>Linda Leonard</v>
      </c>
      <c r="C11" t="str">
        <f>+'Detail Info'!D144</f>
        <v>In Person (Single Partnership)</v>
      </c>
      <c r="D11" t="str">
        <f>+'Detail Info'!F144</f>
        <v>Board Development/Operations</v>
      </c>
      <c r="E11">
        <f>+'Detail Info'!G144</f>
        <v>5</v>
      </c>
      <c r="F11">
        <f>+$E11*'Detail Info'!H144</f>
        <v>0</v>
      </c>
      <c r="G11">
        <f>+$E11*'Detail Info'!I144</f>
        <v>0</v>
      </c>
      <c r="H11">
        <f>+$E11*'Detail Info'!J144</f>
        <v>0</v>
      </c>
      <c r="I11">
        <f>+$E11*'Detail Info'!K144</f>
        <v>0</v>
      </c>
      <c r="J11">
        <f>+$E11*'Detail Info'!L144</f>
        <v>0</v>
      </c>
      <c r="K11">
        <f>+$E11*'Detail Info'!M144</f>
        <v>0</v>
      </c>
      <c r="L11">
        <f>+$E11*'Detail Info'!N144</f>
        <v>0</v>
      </c>
      <c r="M11">
        <f>+$E11*'Detail Info'!O144</f>
        <v>75</v>
      </c>
      <c r="N11">
        <f>+$E11*'Detail Info'!P144</f>
        <v>0</v>
      </c>
      <c r="O11">
        <f>+$E11*'Detail Info'!Q144</f>
        <v>0</v>
      </c>
      <c r="P11">
        <f>+$E11*'Detail Info'!R144</f>
        <v>0</v>
      </c>
      <c r="Q11">
        <f>+$E11*'Detail Info'!S144</f>
        <v>0</v>
      </c>
      <c r="R11">
        <f>+$E11*'Detail Info'!T144</f>
        <v>0</v>
      </c>
      <c r="S11">
        <f>+$E11*'Detail Info'!U144</f>
        <v>0</v>
      </c>
      <c r="T11">
        <f>+$E11*'Detail Info'!V144</f>
        <v>0</v>
      </c>
      <c r="U11">
        <f>+$E11*'Detail Info'!W144</f>
        <v>0</v>
      </c>
      <c r="V11">
        <f>+$E11*'Detail Info'!X144</f>
        <v>0</v>
      </c>
      <c r="W11">
        <f>+$E11*'Detail Info'!Y144</f>
        <v>0</v>
      </c>
      <c r="X11">
        <f>+$E11*'Detail Info'!Z144</f>
        <v>0</v>
      </c>
      <c r="Y11">
        <f>+$E11*'Detail Info'!AA144</f>
        <v>0</v>
      </c>
      <c r="Z11">
        <f>+$E11*'Detail Info'!AB144</f>
        <v>0</v>
      </c>
      <c r="AA11">
        <f>+$E11*'Detail Info'!AC144</f>
        <v>0</v>
      </c>
      <c r="AB11">
        <f>+$E11*'Detail Info'!AD144</f>
        <v>0</v>
      </c>
      <c r="AC11">
        <f>+$E11*'Detail Info'!AE144</f>
        <v>0</v>
      </c>
      <c r="AD11">
        <f>+$E11*'Detail Info'!AF144</f>
        <v>0</v>
      </c>
      <c r="AE11">
        <f>+$E11*'Detail Info'!AG144</f>
        <v>0</v>
      </c>
      <c r="AF11">
        <f>+$E11*'Detail Info'!AH144</f>
        <v>0</v>
      </c>
      <c r="AG11">
        <f>+$E11*'Detail Info'!AI144</f>
        <v>0</v>
      </c>
      <c r="AH11">
        <f>+$E11*'Detail Info'!AJ144</f>
        <v>0</v>
      </c>
      <c r="AI11">
        <f>+$E11*'Detail Info'!AK144</f>
        <v>0</v>
      </c>
      <c r="AJ11">
        <f>+$E11*'Detail Info'!AL144</f>
        <v>0</v>
      </c>
      <c r="AK11">
        <f>+$E11*'Detail Info'!AM144</f>
        <v>0</v>
      </c>
      <c r="AL11">
        <f>+$E11*'Detail Info'!AN144</f>
        <v>0</v>
      </c>
      <c r="AM11">
        <f>+$E11*'Detail Info'!AO144</f>
        <v>0</v>
      </c>
      <c r="AN11">
        <f>+$E11*'Detail Info'!AP144</f>
        <v>0</v>
      </c>
      <c r="AO11">
        <f>+$E11*'Detail Info'!AQ144</f>
        <v>0</v>
      </c>
      <c r="AP11">
        <f>+$E11*'Detail Info'!AR144</f>
        <v>0</v>
      </c>
      <c r="AQ11">
        <f>+$E11*'Detail Info'!AS144</f>
        <v>0</v>
      </c>
      <c r="AR11">
        <f>+$E11*'Detail Info'!AT144</f>
        <v>0</v>
      </c>
      <c r="AS11">
        <f>+$E11*'Detail Info'!AU144</f>
        <v>0</v>
      </c>
      <c r="AT11">
        <f>+$E11*'Detail Info'!AV144</f>
        <v>0</v>
      </c>
      <c r="AU11">
        <f>+$E11*'Detail Info'!AW144</f>
        <v>0</v>
      </c>
      <c r="AV11">
        <f>+$E11*'Detail Info'!AX144</f>
        <v>0</v>
      </c>
      <c r="AW11">
        <f>+$E11*'Detail Info'!AY144</f>
        <v>0</v>
      </c>
      <c r="AX11">
        <f>+$E11*'Detail Info'!AZ144</f>
        <v>0</v>
      </c>
      <c r="AY11">
        <f>+$E11*'Detail Info'!BA144</f>
        <v>0</v>
      </c>
      <c r="AZ11">
        <f>+$E11*'Detail Info'!BB144</f>
        <v>0</v>
      </c>
      <c r="BA11">
        <f t="shared" si="0"/>
        <v>75</v>
      </c>
    </row>
    <row r="12" spans="1:53" x14ac:dyDescent="0.25">
      <c r="A12">
        <f>+'Detail Info'!A145</f>
        <v>13</v>
      </c>
      <c r="B12" t="str">
        <f>+'Detail Info'!B145</f>
        <v>Linda Leonard</v>
      </c>
      <c r="C12" t="str">
        <f>+'Detail Info'!D145</f>
        <v>In Person (Single Partnership)</v>
      </c>
      <c r="D12" t="str">
        <f>+'Detail Info'!F145</f>
        <v>Board Development/Operations</v>
      </c>
      <c r="E12">
        <f>+'Detail Info'!G145</f>
        <v>5</v>
      </c>
      <c r="F12">
        <f>+$E12*'Detail Info'!H145</f>
        <v>0</v>
      </c>
      <c r="G12">
        <f>+$E12*'Detail Info'!I145</f>
        <v>0</v>
      </c>
      <c r="H12">
        <f>+$E12*'Detail Info'!J145</f>
        <v>0</v>
      </c>
      <c r="I12">
        <f>+$E12*'Detail Info'!K145</f>
        <v>0</v>
      </c>
      <c r="J12">
        <f>+$E12*'Detail Info'!L145</f>
        <v>0</v>
      </c>
      <c r="K12">
        <f>+$E12*'Detail Info'!M145</f>
        <v>0</v>
      </c>
      <c r="L12">
        <f>+$E12*'Detail Info'!N145</f>
        <v>0</v>
      </c>
      <c r="M12">
        <f>+$E12*'Detail Info'!O145</f>
        <v>0</v>
      </c>
      <c r="N12">
        <f>+$E12*'Detail Info'!P145</f>
        <v>0</v>
      </c>
      <c r="O12">
        <f>+$E12*'Detail Info'!Q145</f>
        <v>0</v>
      </c>
      <c r="P12">
        <f>+$E12*'Detail Info'!R145</f>
        <v>0</v>
      </c>
      <c r="Q12">
        <f>+$E12*'Detail Info'!S145</f>
        <v>0</v>
      </c>
      <c r="R12">
        <f>+$E12*'Detail Info'!T145</f>
        <v>0</v>
      </c>
      <c r="S12">
        <f>+$E12*'Detail Info'!U145</f>
        <v>0</v>
      </c>
      <c r="T12">
        <f>+$E12*'Detail Info'!V145</f>
        <v>0</v>
      </c>
      <c r="U12">
        <f>+$E12*'Detail Info'!W145</f>
        <v>0</v>
      </c>
      <c r="V12">
        <f>+$E12*'Detail Info'!X145</f>
        <v>0</v>
      </c>
      <c r="W12">
        <f>+$E12*'Detail Info'!Y145</f>
        <v>0</v>
      </c>
      <c r="X12">
        <f>+$E12*'Detail Info'!Z145</f>
        <v>0</v>
      </c>
      <c r="Y12">
        <f>+$E12*'Detail Info'!AA145</f>
        <v>0</v>
      </c>
      <c r="Z12">
        <f>+$E12*'Detail Info'!AB145</f>
        <v>0</v>
      </c>
      <c r="AA12">
        <f>+$E12*'Detail Info'!AC145</f>
        <v>0</v>
      </c>
      <c r="AB12">
        <f>+$E12*'Detail Info'!AD145</f>
        <v>0</v>
      </c>
      <c r="AC12">
        <f>+$E12*'Detail Info'!AE145</f>
        <v>0</v>
      </c>
      <c r="AD12">
        <f>+$E12*'Detail Info'!AF145</f>
        <v>0</v>
      </c>
      <c r="AE12">
        <f>+$E12*'Detail Info'!AG145</f>
        <v>0</v>
      </c>
      <c r="AF12">
        <f>+$E12*'Detail Info'!AH145</f>
        <v>0</v>
      </c>
      <c r="AG12">
        <f>+$E12*'Detail Info'!AI145</f>
        <v>0</v>
      </c>
      <c r="AH12">
        <f>+$E12*'Detail Info'!AJ145</f>
        <v>0</v>
      </c>
      <c r="AI12">
        <f>+$E12*'Detail Info'!AK145</f>
        <v>0</v>
      </c>
      <c r="AJ12">
        <f>+$E12*'Detail Info'!AL145</f>
        <v>0</v>
      </c>
      <c r="AK12">
        <f>+$E12*'Detail Info'!AM145</f>
        <v>0</v>
      </c>
      <c r="AL12">
        <f>+$E12*'Detail Info'!AN145</f>
        <v>0</v>
      </c>
      <c r="AM12">
        <f>+$E12*'Detail Info'!AO145</f>
        <v>0</v>
      </c>
      <c r="AN12">
        <f>+$E12*'Detail Info'!AP145</f>
        <v>0</v>
      </c>
      <c r="AO12">
        <f>+$E12*'Detail Info'!AQ145</f>
        <v>0</v>
      </c>
      <c r="AP12">
        <f>+$E12*'Detail Info'!AR145</f>
        <v>0</v>
      </c>
      <c r="AQ12">
        <f>+$E12*'Detail Info'!AS145</f>
        <v>0</v>
      </c>
      <c r="AR12">
        <f>+$E12*'Detail Info'!AT145</f>
        <v>0</v>
      </c>
      <c r="AS12">
        <f>+$E12*'Detail Info'!AU145</f>
        <v>0</v>
      </c>
      <c r="AT12">
        <f>+$E12*'Detail Info'!AV145</f>
        <v>0</v>
      </c>
      <c r="AU12">
        <f>+$E12*'Detail Info'!AW145</f>
        <v>0</v>
      </c>
      <c r="AV12">
        <f>+$E12*'Detail Info'!AX145</f>
        <v>0</v>
      </c>
      <c r="AW12">
        <f>+$E12*'Detail Info'!AY145</f>
        <v>0</v>
      </c>
      <c r="AX12">
        <f>+$E12*'Detail Info'!AZ145</f>
        <v>0</v>
      </c>
      <c r="AY12">
        <f>+$E12*'Detail Info'!BA145</f>
        <v>0</v>
      </c>
      <c r="AZ12">
        <f>+$E12*'Detail Info'!BB145</f>
        <v>0</v>
      </c>
      <c r="BA12">
        <f t="shared" si="0"/>
        <v>0</v>
      </c>
    </row>
    <row r="13" spans="1:53" x14ac:dyDescent="0.25">
      <c r="A13">
        <f>+'Detail Info'!A147</f>
        <v>15</v>
      </c>
      <c r="B13" t="str">
        <f>+'Detail Info'!B147</f>
        <v>Linda Leonard</v>
      </c>
      <c r="C13" t="str">
        <f>+'Detail Info'!D147</f>
        <v>In Person (Single Partnership)</v>
      </c>
      <c r="D13" t="str">
        <f>+'Detail Info'!F147</f>
        <v>Board Development/Operations</v>
      </c>
      <c r="E13">
        <f>+'Detail Info'!G147</f>
        <v>6</v>
      </c>
      <c r="F13">
        <f>+$E13*'Detail Info'!H147</f>
        <v>0</v>
      </c>
      <c r="G13">
        <f>+$E13*'Detail Info'!I147</f>
        <v>0</v>
      </c>
      <c r="H13">
        <f>+$E13*'Detail Info'!J147</f>
        <v>0</v>
      </c>
      <c r="I13">
        <f>+$E13*'Detail Info'!K147</f>
        <v>0</v>
      </c>
      <c r="J13">
        <f>+$E13*'Detail Info'!L147</f>
        <v>0</v>
      </c>
      <c r="K13">
        <f>+$E13*'Detail Info'!M147</f>
        <v>0</v>
      </c>
      <c r="L13">
        <f>+$E13*'Detail Info'!N147</f>
        <v>0</v>
      </c>
      <c r="M13">
        <f>+$E13*'Detail Info'!O147</f>
        <v>0</v>
      </c>
      <c r="N13">
        <f>+$E13*'Detail Info'!P147</f>
        <v>0</v>
      </c>
      <c r="O13">
        <f>+$E13*'Detail Info'!Q147</f>
        <v>0</v>
      </c>
      <c r="P13">
        <f>+$E13*'Detail Info'!R147</f>
        <v>0</v>
      </c>
      <c r="Q13">
        <f>+$E13*'Detail Info'!S147</f>
        <v>0</v>
      </c>
      <c r="R13">
        <f>+$E13*'Detail Info'!T147</f>
        <v>0</v>
      </c>
      <c r="S13">
        <f>+$E13*'Detail Info'!U147</f>
        <v>0</v>
      </c>
      <c r="T13">
        <f>+$E13*'Detail Info'!V147</f>
        <v>0</v>
      </c>
      <c r="U13">
        <f>+$E13*'Detail Info'!W147</f>
        <v>0</v>
      </c>
      <c r="V13">
        <f>+$E13*'Detail Info'!X147</f>
        <v>0</v>
      </c>
      <c r="W13">
        <f>+$E13*'Detail Info'!Y147</f>
        <v>0</v>
      </c>
      <c r="X13">
        <f>+$E13*'Detail Info'!Z147</f>
        <v>0</v>
      </c>
      <c r="Y13">
        <f>+$E13*'Detail Info'!AA147</f>
        <v>0</v>
      </c>
      <c r="Z13">
        <f>+$E13*'Detail Info'!AB147</f>
        <v>0</v>
      </c>
      <c r="AA13">
        <f>+$E13*'Detail Info'!AC147</f>
        <v>0</v>
      </c>
      <c r="AB13">
        <f>+$E13*'Detail Info'!AD147</f>
        <v>0</v>
      </c>
      <c r="AC13">
        <f>+$E13*'Detail Info'!AE147</f>
        <v>0</v>
      </c>
      <c r="AD13">
        <f>+$E13*'Detail Info'!AF147</f>
        <v>0</v>
      </c>
      <c r="AE13">
        <f>+$E13*'Detail Info'!AG147</f>
        <v>90</v>
      </c>
      <c r="AF13">
        <f>+$E13*'Detail Info'!AH147</f>
        <v>0</v>
      </c>
      <c r="AG13">
        <f>+$E13*'Detail Info'!AI147</f>
        <v>0</v>
      </c>
      <c r="AH13">
        <f>+$E13*'Detail Info'!AJ147</f>
        <v>0</v>
      </c>
      <c r="AI13">
        <f>+$E13*'Detail Info'!AK147</f>
        <v>0</v>
      </c>
      <c r="AJ13">
        <f>+$E13*'Detail Info'!AL147</f>
        <v>0</v>
      </c>
      <c r="AK13">
        <f>+$E13*'Detail Info'!AM147</f>
        <v>0</v>
      </c>
      <c r="AL13">
        <f>+$E13*'Detail Info'!AN147</f>
        <v>0</v>
      </c>
      <c r="AM13">
        <f>+$E13*'Detail Info'!AO147</f>
        <v>0</v>
      </c>
      <c r="AN13">
        <f>+$E13*'Detail Info'!AP147</f>
        <v>0</v>
      </c>
      <c r="AO13">
        <f>+$E13*'Detail Info'!AQ147</f>
        <v>0</v>
      </c>
      <c r="AP13">
        <f>+$E13*'Detail Info'!AR147</f>
        <v>0</v>
      </c>
      <c r="AQ13">
        <f>+$E13*'Detail Info'!AS147</f>
        <v>0</v>
      </c>
      <c r="AR13">
        <f>+$E13*'Detail Info'!AT147</f>
        <v>0</v>
      </c>
      <c r="AS13">
        <f>+$E13*'Detail Info'!AU147</f>
        <v>0</v>
      </c>
      <c r="AT13">
        <f>+$E13*'Detail Info'!AV147</f>
        <v>0</v>
      </c>
      <c r="AU13">
        <f>+$E13*'Detail Info'!AW147</f>
        <v>0</v>
      </c>
      <c r="AV13">
        <f>+$E13*'Detail Info'!AX147</f>
        <v>0</v>
      </c>
      <c r="AW13">
        <f>+$E13*'Detail Info'!AY147</f>
        <v>0</v>
      </c>
      <c r="AX13">
        <f>+$E13*'Detail Info'!AZ147</f>
        <v>0</v>
      </c>
      <c r="AY13">
        <f>+$E13*'Detail Info'!BA147</f>
        <v>0</v>
      </c>
      <c r="AZ13">
        <f>+$E13*'Detail Info'!BB147</f>
        <v>0</v>
      </c>
      <c r="BA13">
        <f t="shared" si="0"/>
        <v>90</v>
      </c>
    </row>
    <row r="14" spans="1:53" x14ac:dyDescent="0.25">
      <c r="A14">
        <f>+'Detail Info'!A150</f>
        <v>18</v>
      </c>
      <c r="B14" t="str">
        <f>+'Detail Info'!B150</f>
        <v>Linda Leonard</v>
      </c>
      <c r="C14" t="str">
        <f>+'Detail Info'!D150</f>
        <v>Other</v>
      </c>
      <c r="D14" t="str">
        <f>+'Detail Info'!F150</f>
        <v>Board Development/Operations</v>
      </c>
      <c r="E14">
        <f>+'Detail Info'!G150</f>
        <v>2</v>
      </c>
      <c r="F14">
        <f>+$E14*'Detail Info'!H150</f>
        <v>0</v>
      </c>
      <c r="G14">
        <f>+$E14*'Detail Info'!I150</f>
        <v>0</v>
      </c>
      <c r="H14">
        <f>+$E14*'Detail Info'!J150</f>
        <v>0</v>
      </c>
      <c r="I14">
        <f>+$E14*'Detail Info'!K150</f>
        <v>0</v>
      </c>
      <c r="J14">
        <f>+$E14*'Detail Info'!L150</f>
        <v>0</v>
      </c>
      <c r="K14">
        <f>+$E14*'Detail Info'!M150</f>
        <v>0</v>
      </c>
      <c r="L14">
        <f>+$E14*'Detail Info'!N150</f>
        <v>0</v>
      </c>
      <c r="M14">
        <f>+$E14*'Detail Info'!O150</f>
        <v>0</v>
      </c>
      <c r="N14">
        <f>+$E14*'Detail Info'!P150</f>
        <v>0</v>
      </c>
      <c r="O14">
        <f>+$E14*'Detail Info'!Q150</f>
        <v>0</v>
      </c>
      <c r="P14">
        <f>+$E14*'Detail Info'!R150</f>
        <v>0</v>
      </c>
      <c r="Q14">
        <f>+$E14*'Detail Info'!S150</f>
        <v>0</v>
      </c>
      <c r="R14">
        <f>+$E14*'Detail Info'!T150</f>
        <v>0</v>
      </c>
      <c r="S14">
        <f>+$E14*'Detail Info'!U150</f>
        <v>0</v>
      </c>
      <c r="T14">
        <f>+$E14*'Detail Info'!V150</f>
        <v>0</v>
      </c>
      <c r="U14">
        <f>+$E14*'Detail Info'!W150</f>
        <v>0</v>
      </c>
      <c r="V14">
        <f>+$E14*'Detail Info'!X150</f>
        <v>0</v>
      </c>
      <c r="W14">
        <f>+$E14*'Detail Info'!Y150</f>
        <v>0</v>
      </c>
      <c r="X14">
        <f>+$E14*'Detail Info'!Z150</f>
        <v>0</v>
      </c>
      <c r="Y14">
        <f>+$E14*'Detail Info'!AA150</f>
        <v>0</v>
      </c>
      <c r="Z14">
        <f>+$E14*'Detail Info'!AB150</f>
        <v>0</v>
      </c>
      <c r="AA14">
        <f>+$E14*'Detail Info'!AC150</f>
        <v>0</v>
      </c>
      <c r="AB14">
        <f>+$E14*'Detail Info'!AD150</f>
        <v>0</v>
      </c>
      <c r="AC14">
        <f>+$E14*'Detail Info'!AE150</f>
        <v>0</v>
      </c>
      <c r="AD14">
        <f>+$E14*'Detail Info'!AF150</f>
        <v>0</v>
      </c>
      <c r="AE14">
        <f>+$E14*'Detail Info'!AG150</f>
        <v>2</v>
      </c>
      <c r="AF14">
        <f>+$E14*'Detail Info'!AH150</f>
        <v>0</v>
      </c>
      <c r="AG14">
        <f>+$E14*'Detail Info'!AI150</f>
        <v>0</v>
      </c>
      <c r="AH14">
        <f>+$E14*'Detail Info'!AJ150</f>
        <v>0</v>
      </c>
      <c r="AI14">
        <f>+$E14*'Detail Info'!AK150</f>
        <v>0</v>
      </c>
      <c r="AJ14">
        <f>+$E14*'Detail Info'!AL150</f>
        <v>0</v>
      </c>
      <c r="AK14">
        <f>+$E14*'Detail Info'!AM150</f>
        <v>0</v>
      </c>
      <c r="AL14">
        <f>+$E14*'Detail Info'!AN150</f>
        <v>0</v>
      </c>
      <c r="AM14">
        <f>+$E14*'Detail Info'!AO150</f>
        <v>0</v>
      </c>
      <c r="AN14">
        <f>+$E14*'Detail Info'!AP150</f>
        <v>0</v>
      </c>
      <c r="AO14">
        <f>+$E14*'Detail Info'!AQ150</f>
        <v>0</v>
      </c>
      <c r="AP14">
        <f>+$E14*'Detail Info'!AR150</f>
        <v>0</v>
      </c>
      <c r="AQ14">
        <f>+$E14*'Detail Info'!AS150</f>
        <v>0</v>
      </c>
      <c r="AR14">
        <f>+$E14*'Detail Info'!AT150</f>
        <v>0</v>
      </c>
      <c r="AS14">
        <f>+$E14*'Detail Info'!AU150</f>
        <v>0</v>
      </c>
      <c r="AT14">
        <f>+$E14*'Detail Info'!AV150</f>
        <v>0</v>
      </c>
      <c r="AU14">
        <f>+$E14*'Detail Info'!AW150</f>
        <v>0</v>
      </c>
      <c r="AV14">
        <f>+$E14*'Detail Info'!AX150</f>
        <v>0</v>
      </c>
      <c r="AW14">
        <f>+$E14*'Detail Info'!AY150</f>
        <v>0</v>
      </c>
      <c r="AX14">
        <f>+$E14*'Detail Info'!AZ150</f>
        <v>0</v>
      </c>
      <c r="AY14">
        <f>+$E14*'Detail Info'!BA150</f>
        <v>0</v>
      </c>
      <c r="AZ14">
        <f>+$E14*'Detail Info'!BB150</f>
        <v>0</v>
      </c>
      <c r="BA14">
        <f t="shared" si="0"/>
        <v>2</v>
      </c>
    </row>
    <row r="15" spans="1:53" x14ac:dyDescent="0.25">
      <c r="A15">
        <f>+'Detail Info'!A151</f>
        <v>19</v>
      </c>
      <c r="B15" t="str">
        <f>+'Detail Info'!B151</f>
        <v>Linda Leonard</v>
      </c>
      <c r="C15" t="str">
        <f>+'Detail Info'!D151</f>
        <v>Telephone Consultation</v>
      </c>
      <c r="D15" t="str">
        <f>+'Detail Info'!F151</f>
        <v>Board Development/Operations</v>
      </c>
      <c r="E15">
        <f>+'Detail Info'!G151</f>
        <v>1</v>
      </c>
      <c r="F15">
        <f>+$E15*'Detail Info'!H151</f>
        <v>0</v>
      </c>
      <c r="G15">
        <f>+$E15*'Detail Info'!I151</f>
        <v>0</v>
      </c>
      <c r="H15">
        <f>+$E15*'Detail Info'!J151</f>
        <v>0</v>
      </c>
      <c r="I15">
        <f>+$E15*'Detail Info'!K151</f>
        <v>0</v>
      </c>
      <c r="J15">
        <f>+$E15*'Detail Info'!L151</f>
        <v>0</v>
      </c>
      <c r="K15">
        <f>+$E15*'Detail Info'!M151</f>
        <v>0</v>
      </c>
      <c r="L15">
        <f>+$E15*'Detail Info'!N151</f>
        <v>0</v>
      </c>
      <c r="M15">
        <f>+$E15*'Detail Info'!O151</f>
        <v>0</v>
      </c>
      <c r="N15">
        <f>+$E15*'Detail Info'!P151</f>
        <v>0</v>
      </c>
      <c r="O15">
        <f>+$E15*'Detail Info'!Q151</f>
        <v>0</v>
      </c>
      <c r="P15">
        <f>+$E15*'Detail Info'!R151</f>
        <v>0</v>
      </c>
      <c r="Q15">
        <f>+$E15*'Detail Info'!S151</f>
        <v>0</v>
      </c>
      <c r="R15">
        <f>+$E15*'Detail Info'!T151</f>
        <v>0</v>
      </c>
      <c r="S15">
        <f>+$E15*'Detail Info'!U151</f>
        <v>0</v>
      </c>
      <c r="T15">
        <f>+$E15*'Detail Info'!V151</f>
        <v>0</v>
      </c>
      <c r="U15">
        <f>+$E15*'Detail Info'!W151</f>
        <v>0</v>
      </c>
      <c r="V15">
        <f>+$E15*'Detail Info'!X151</f>
        <v>0</v>
      </c>
      <c r="W15">
        <f>+$E15*'Detail Info'!Y151</f>
        <v>0</v>
      </c>
      <c r="X15">
        <f>+$E15*'Detail Info'!Z151</f>
        <v>0</v>
      </c>
      <c r="Y15">
        <f>+$E15*'Detail Info'!AA151</f>
        <v>0</v>
      </c>
      <c r="Z15">
        <f>+$E15*'Detail Info'!AB151</f>
        <v>0</v>
      </c>
      <c r="AA15">
        <f>+$E15*'Detail Info'!AC151</f>
        <v>0</v>
      </c>
      <c r="AB15">
        <f>+$E15*'Detail Info'!AD151</f>
        <v>0</v>
      </c>
      <c r="AC15">
        <f>+$E15*'Detail Info'!AE151</f>
        <v>0</v>
      </c>
      <c r="AD15">
        <f>+$E15*'Detail Info'!AF151</f>
        <v>0</v>
      </c>
      <c r="AE15">
        <f>+$E15*'Detail Info'!AG151</f>
        <v>1</v>
      </c>
      <c r="AF15">
        <f>+$E15*'Detail Info'!AH151</f>
        <v>0</v>
      </c>
      <c r="AG15">
        <f>+$E15*'Detail Info'!AI151</f>
        <v>0</v>
      </c>
      <c r="AH15">
        <f>+$E15*'Detail Info'!AJ151</f>
        <v>0</v>
      </c>
      <c r="AI15">
        <f>+$E15*'Detail Info'!AK151</f>
        <v>0</v>
      </c>
      <c r="AJ15">
        <f>+$E15*'Detail Info'!AL151</f>
        <v>0</v>
      </c>
      <c r="AK15">
        <f>+$E15*'Detail Info'!AM151</f>
        <v>0</v>
      </c>
      <c r="AL15">
        <f>+$E15*'Detail Info'!AN151</f>
        <v>0</v>
      </c>
      <c r="AM15">
        <f>+$E15*'Detail Info'!AO151</f>
        <v>0</v>
      </c>
      <c r="AN15">
        <f>+$E15*'Detail Info'!AP151</f>
        <v>0</v>
      </c>
      <c r="AO15">
        <f>+$E15*'Detail Info'!AQ151</f>
        <v>0</v>
      </c>
      <c r="AP15">
        <f>+$E15*'Detail Info'!AR151</f>
        <v>0</v>
      </c>
      <c r="AQ15">
        <f>+$E15*'Detail Info'!AS151</f>
        <v>0</v>
      </c>
      <c r="AR15">
        <f>+$E15*'Detail Info'!AT151</f>
        <v>0</v>
      </c>
      <c r="AS15">
        <f>+$E15*'Detail Info'!AU151</f>
        <v>0</v>
      </c>
      <c r="AT15">
        <f>+$E15*'Detail Info'!AV151</f>
        <v>0</v>
      </c>
      <c r="AU15">
        <f>+$E15*'Detail Info'!AW151</f>
        <v>0</v>
      </c>
      <c r="AV15">
        <f>+$E15*'Detail Info'!AX151</f>
        <v>0</v>
      </c>
      <c r="AW15">
        <f>+$E15*'Detail Info'!AY151</f>
        <v>0</v>
      </c>
      <c r="AX15">
        <f>+$E15*'Detail Info'!AZ151</f>
        <v>0</v>
      </c>
      <c r="AY15">
        <f>+$E15*'Detail Info'!BA151</f>
        <v>0</v>
      </c>
      <c r="AZ15">
        <f>+$E15*'Detail Info'!BB151</f>
        <v>0</v>
      </c>
      <c r="BA15">
        <f t="shared" si="0"/>
        <v>1</v>
      </c>
    </row>
    <row r="16" spans="1:53" x14ac:dyDescent="0.25">
      <c r="A16">
        <f>+'Detail Info'!A154</f>
        <v>22</v>
      </c>
      <c r="B16" t="str">
        <f>+'Detail Info'!B154</f>
        <v>Linda Leonard</v>
      </c>
      <c r="C16" t="str">
        <f>+'Detail Info'!D154</f>
        <v>In Person (Single Partnership)</v>
      </c>
      <c r="D16" t="str">
        <f>+'Detail Info'!F154</f>
        <v>Board Development/Operations</v>
      </c>
      <c r="E16">
        <f>+'Detail Info'!G154</f>
        <v>5</v>
      </c>
      <c r="F16">
        <f>+$E16*'Detail Info'!H154</f>
        <v>0</v>
      </c>
      <c r="G16">
        <f>+$E16*'Detail Info'!I154</f>
        <v>0</v>
      </c>
      <c r="H16">
        <f>+$E16*'Detail Info'!J154</f>
        <v>0</v>
      </c>
      <c r="I16">
        <f>+$E16*'Detail Info'!K154</f>
        <v>0</v>
      </c>
      <c r="J16">
        <f>+$E16*'Detail Info'!L154</f>
        <v>0</v>
      </c>
      <c r="K16">
        <f>+$E16*'Detail Info'!M154</f>
        <v>0</v>
      </c>
      <c r="L16">
        <f>+$E16*'Detail Info'!N154</f>
        <v>0</v>
      </c>
      <c r="M16">
        <f>+$E16*'Detail Info'!O154</f>
        <v>0</v>
      </c>
      <c r="N16">
        <f>+$E16*'Detail Info'!P154</f>
        <v>0</v>
      </c>
      <c r="O16">
        <f>+$E16*'Detail Info'!Q154</f>
        <v>0</v>
      </c>
      <c r="P16">
        <f>+$E16*'Detail Info'!R154</f>
        <v>0</v>
      </c>
      <c r="Q16">
        <f>+$E16*'Detail Info'!S154</f>
        <v>0</v>
      </c>
      <c r="R16">
        <f>+$E16*'Detail Info'!T154</f>
        <v>0</v>
      </c>
      <c r="S16">
        <f>+$E16*'Detail Info'!U154</f>
        <v>0</v>
      </c>
      <c r="T16">
        <f>+$E16*'Detail Info'!V154</f>
        <v>0</v>
      </c>
      <c r="U16">
        <f>+$E16*'Detail Info'!W154</f>
        <v>0</v>
      </c>
      <c r="V16">
        <f>+$E16*'Detail Info'!X154</f>
        <v>0</v>
      </c>
      <c r="W16">
        <f>+$E16*'Detail Info'!Y154</f>
        <v>0</v>
      </c>
      <c r="X16">
        <f>+$E16*'Detail Info'!Z154</f>
        <v>0</v>
      </c>
      <c r="Y16">
        <f>+$E16*'Detail Info'!AA154</f>
        <v>0</v>
      </c>
      <c r="Z16">
        <f>+$E16*'Detail Info'!AB154</f>
        <v>0</v>
      </c>
      <c r="AA16">
        <f>+$E16*'Detail Info'!AC154</f>
        <v>0</v>
      </c>
      <c r="AB16">
        <f>+$E16*'Detail Info'!AD154</f>
        <v>0</v>
      </c>
      <c r="AC16">
        <f>+$E16*'Detail Info'!AE154</f>
        <v>0</v>
      </c>
      <c r="AD16">
        <f>+$E16*'Detail Info'!AF154</f>
        <v>0</v>
      </c>
      <c r="AE16">
        <f>+$E16*'Detail Info'!AG154</f>
        <v>0</v>
      </c>
      <c r="AF16">
        <f>+$E16*'Detail Info'!AH154</f>
        <v>0</v>
      </c>
      <c r="AG16">
        <f>+$E16*'Detail Info'!AI154</f>
        <v>0</v>
      </c>
      <c r="AH16">
        <f>+$E16*'Detail Info'!AJ154</f>
        <v>0</v>
      </c>
      <c r="AI16">
        <f>+$E16*'Detail Info'!AK154</f>
        <v>0</v>
      </c>
      <c r="AJ16">
        <f>+$E16*'Detail Info'!AL154</f>
        <v>0</v>
      </c>
      <c r="AK16">
        <f>+$E16*'Detail Info'!AM154</f>
        <v>0</v>
      </c>
      <c r="AL16">
        <f>+$E16*'Detail Info'!AN154</f>
        <v>0</v>
      </c>
      <c r="AM16">
        <f>+$E16*'Detail Info'!AO154</f>
        <v>0</v>
      </c>
      <c r="AN16">
        <f>+$E16*'Detail Info'!AP154</f>
        <v>0</v>
      </c>
      <c r="AO16">
        <f>+$E16*'Detail Info'!AQ154</f>
        <v>0</v>
      </c>
      <c r="AP16">
        <f>+$E16*'Detail Info'!AR154</f>
        <v>0</v>
      </c>
      <c r="AQ16">
        <f>+$E16*'Detail Info'!AS154</f>
        <v>0</v>
      </c>
      <c r="AR16">
        <f>+$E16*'Detail Info'!AT154</f>
        <v>0</v>
      </c>
      <c r="AS16">
        <f>+$E16*'Detail Info'!AU154</f>
        <v>0</v>
      </c>
      <c r="AT16">
        <f>+$E16*'Detail Info'!AV154</f>
        <v>0</v>
      </c>
      <c r="AU16">
        <f>+$E16*'Detail Info'!AW154</f>
        <v>0</v>
      </c>
      <c r="AV16">
        <f>+$E16*'Detail Info'!AX154</f>
        <v>0</v>
      </c>
      <c r="AW16">
        <f>+$E16*'Detail Info'!AY154</f>
        <v>0</v>
      </c>
      <c r="AX16">
        <f>+$E16*'Detail Info'!AZ154</f>
        <v>0</v>
      </c>
      <c r="AY16">
        <f>+$E16*'Detail Info'!BA154</f>
        <v>0</v>
      </c>
      <c r="AZ16">
        <f>+$E16*'Detail Info'!BB154</f>
        <v>0</v>
      </c>
      <c r="BA16">
        <f t="shared" si="0"/>
        <v>0</v>
      </c>
    </row>
    <row r="17" spans="1:53" x14ac:dyDescent="0.25">
      <c r="A17">
        <f>+'Detail Info'!A155</f>
        <v>23</v>
      </c>
      <c r="B17" t="str">
        <f>+'Detail Info'!B155</f>
        <v>Linda Leonard</v>
      </c>
      <c r="C17" t="str">
        <f>+'Detail Info'!D155</f>
        <v>In Person (Single Partnership)</v>
      </c>
      <c r="D17" t="str">
        <f>+'Detail Info'!F155</f>
        <v>Board Development/Operations</v>
      </c>
      <c r="E17">
        <f>+'Detail Info'!G155</f>
        <v>5</v>
      </c>
      <c r="F17">
        <f>+$E17*'Detail Info'!H155</f>
        <v>0</v>
      </c>
      <c r="G17">
        <f>+$E17*'Detail Info'!I155</f>
        <v>0</v>
      </c>
      <c r="H17">
        <f>+$E17*'Detail Info'!J155</f>
        <v>0</v>
      </c>
      <c r="I17">
        <f>+$E17*'Detail Info'!K155</f>
        <v>0</v>
      </c>
      <c r="J17">
        <f>+$E17*'Detail Info'!L155</f>
        <v>0</v>
      </c>
      <c r="K17">
        <f>+$E17*'Detail Info'!M155</f>
        <v>0</v>
      </c>
      <c r="L17">
        <f>+$E17*'Detail Info'!N155</f>
        <v>0</v>
      </c>
      <c r="M17">
        <f>+$E17*'Detail Info'!O155</f>
        <v>0</v>
      </c>
      <c r="N17">
        <f>+$E17*'Detail Info'!P155</f>
        <v>0</v>
      </c>
      <c r="O17">
        <f>+$E17*'Detail Info'!Q155</f>
        <v>0</v>
      </c>
      <c r="P17">
        <f>+$E17*'Detail Info'!R155</f>
        <v>0</v>
      </c>
      <c r="Q17">
        <f>+$E17*'Detail Info'!S155</f>
        <v>0</v>
      </c>
      <c r="R17">
        <f>+$E17*'Detail Info'!T155</f>
        <v>0</v>
      </c>
      <c r="S17">
        <f>+$E17*'Detail Info'!U155</f>
        <v>0</v>
      </c>
      <c r="T17">
        <f>+$E17*'Detail Info'!V155</f>
        <v>0</v>
      </c>
      <c r="U17">
        <f>+$E17*'Detail Info'!W155</f>
        <v>0</v>
      </c>
      <c r="V17">
        <f>+$E17*'Detail Info'!X155</f>
        <v>0</v>
      </c>
      <c r="W17">
        <f>+$E17*'Detail Info'!Y155</f>
        <v>5</v>
      </c>
      <c r="X17">
        <f>+$E17*'Detail Info'!Z155</f>
        <v>0</v>
      </c>
      <c r="Y17">
        <f>+$E17*'Detail Info'!AA155</f>
        <v>0</v>
      </c>
      <c r="Z17">
        <f>+$E17*'Detail Info'!AB155</f>
        <v>0</v>
      </c>
      <c r="AA17">
        <f>+$E17*'Detail Info'!AC155</f>
        <v>0</v>
      </c>
      <c r="AB17">
        <f>+$E17*'Detail Info'!AD155</f>
        <v>0</v>
      </c>
      <c r="AC17">
        <f>+$E17*'Detail Info'!AE155</f>
        <v>0</v>
      </c>
      <c r="AD17">
        <f>+$E17*'Detail Info'!AF155</f>
        <v>0</v>
      </c>
      <c r="AE17">
        <f>+$E17*'Detail Info'!AG155</f>
        <v>0</v>
      </c>
      <c r="AF17">
        <f>+$E17*'Detail Info'!AH155</f>
        <v>0</v>
      </c>
      <c r="AG17">
        <f>+$E17*'Detail Info'!AI155</f>
        <v>0</v>
      </c>
      <c r="AH17">
        <f>+$E17*'Detail Info'!AJ155</f>
        <v>0</v>
      </c>
      <c r="AI17">
        <f>+$E17*'Detail Info'!AK155</f>
        <v>0</v>
      </c>
      <c r="AJ17">
        <f>+$E17*'Detail Info'!AL155</f>
        <v>0</v>
      </c>
      <c r="AK17">
        <f>+$E17*'Detail Info'!AM155</f>
        <v>0</v>
      </c>
      <c r="AL17">
        <f>+$E17*'Detail Info'!AN155</f>
        <v>0</v>
      </c>
      <c r="AM17">
        <f>+$E17*'Detail Info'!AO155</f>
        <v>0</v>
      </c>
      <c r="AN17">
        <f>+$E17*'Detail Info'!AP155</f>
        <v>0</v>
      </c>
      <c r="AO17">
        <f>+$E17*'Detail Info'!AQ155</f>
        <v>0</v>
      </c>
      <c r="AP17">
        <f>+$E17*'Detail Info'!AR155</f>
        <v>0</v>
      </c>
      <c r="AQ17">
        <f>+$E17*'Detail Info'!AS155</f>
        <v>0</v>
      </c>
      <c r="AR17">
        <f>+$E17*'Detail Info'!AT155</f>
        <v>0</v>
      </c>
      <c r="AS17">
        <f>+$E17*'Detail Info'!AU155</f>
        <v>0</v>
      </c>
      <c r="AT17">
        <f>+$E17*'Detail Info'!AV155</f>
        <v>0</v>
      </c>
      <c r="AU17">
        <f>+$E17*'Detail Info'!AW155</f>
        <v>0</v>
      </c>
      <c r="AV17">
        <f>+$E17*'Detail Info'!AX155</f>
        <v>0</v>
      </c>
      <c r="AW17">
        <f>+$E17*'Detail Info'!AY155</f>
        <v>0</v>
      </c>
      <c r="AX17">
        <f>+$E17*'Detail Info'!AZ155</f>
        <v>0</v>
      </c>
      <c r="AY17">
        <f>+$E17*'Detail Info'!BA155</f>
        <v>0</v>
      </c>
      <c r="AZ17">
        <f>+$E17*'Detail Info'!BB155</f>
        <v>0</v>
      </c>
      <c r="BA17">
        <f t="shared" si="0"/>
        <v>5</v>
      </c>
    </row>
    <row r="18" spans="1:53" x14ac:dyDescent="0.25">
      <c r="A18">
        <f>+'Detail Info'!A156</f>
        <v>24</v>
      </c>
      <c r="B18" t="str">
        <f>+'Detail Info'!B156</f>
        <v>Linda Leonard</v>
      </c>
      <c r="C18" t="str">
        <f>+'Detail Info'!D156</f>
        <v>In Person (Single Partnership)</v>
      </c>
      <c r="D18" t="str">
        <f>+'Detail Info'!F156</f>
        <v>Board Development/Operations</v>
      </c>
      <c r="E18">
        <f>+'Detail Info'!G156</f>
        <v>1</v>
      </c>
      <c r="F18">
        <f>+$E18*'Detail Info'!H156</f>
        <v>0</v>
      </c>
      <c r="G18">
        <f>+$E18*'Detail Info'!I156</f>
        <v>0</v>
      </c>
      <c r="H18">
        <f>+$E18*'Detail Info'!J156</f>
        <v>0</v>
      </c>
      <c r="I18">
        <f>+$E18*'Detail Info'!K156</f>
        <v>0</v>
      </c>
      <c r="J18">
        <f>+$E18*'Detail Info'!L156</f>
        <v>0</v>
      </c>
      <c r="K18">
        <f>+$E18*'Detail Info'!M156</f>
        <v>0</v>
      </c>
      <c r="L18">
        <f>+$E18*'Detail Info'!N156</f>
        <v>0</v>
      </c>
      <c r="M18">
        <f>+$E18*'Detail Info'!O156</f>
        <v>0</v>
      </c>
      <c r="N18">
        <f>+$E18*'Detail Info'!P156</f>
        <v>0</v>
      </c>
      <c r="O18">
        <f>+$E18*'Detail Info'!Q156</f>
        <v>0</v>
      </c>
      <c r="P18">
        <f>+$E18*'Detail Info'!R156</f>
        <v>0</v>
      </c>
      <c r="Q18">
        <f>+$E18*'Detail Info'!S156</f>
        <v>0</v>
      </c>
      <c r="R18">
        <f>+$E18*'Detail Info'!T156</f>
        <v>0</v>
      </c>
      <c r="S18">
        <f>+$E18*'Detail Info'!U156</f>
        <v>0</v>
      </c>
      <c r="T18">
        <f>+$E18*'Detail Info'!V156</f>
        <v>0</v>
      </c>
      <c r="U18">
        <f>+$E18*'Detail Info'!W156</f>
        <v>0</v>
      </c>
      <c r="V18">
        <f>+$E18*'Detail Info'!X156</f>
        <v>0</v>
      </c>
      <c r="W18">
        <f>+$E18*'Detail Info'!Y156</f>
        <v>0</v>
      </c>
      <c r="X18">
        <f>+$E18*'Detail Info'!Z156</f>
        <v>0</v>
      </c>
      <c r="Y18">
        <f>+$E18*'Detail Info'!AA156</f>
        <v>0</v>
      </c>
      <c r="Z18">
        <f>+$E18*'Detail Info'!AB156</f>
        <v>0</v>
      </c>
      <c r="AA18">
        <f>+$E18*'Detail Info'!AC156</f>
        <v>0</v>
      </c>
      <c r="AB18">
        <f>+$E18*'Detail Info'!AD156</f>
        <v>0</v>
      </c>
      <c r="AC18">
        <f>+$E18*'Detail Info'!AE156</f>
        <v>0</v>
      </c>
      <c r="AD18">
        <f>+$E18*'Detail Info'!AF156</f>
        <v>0</v>
      </c>
      <c r="AE18">
        <f>+$E18*'Detail Info'!AG156</f>
        <v>0</v>
      </c>
      <c r="AF18">
        <f>+$E18*'Detail Info'!AH156</f>
        <v>0</v>
      </c>
      <c r="AG18">
        <f>+$E18*'Detail Info'!AI156</f>
        <v>0</v>
      </c>
      <c r="AH18">
        <f>+$E18*'Detail Info'!AJ156</f>
        <v>0</v>
      </c>
      <c r="AI18">
        <f>+$E18*'Detail Info'!AK156</f>
        <v>0</v>
      </c>
      <c r="AJ18">
        <f>+$E18*'Detail Info'!AL156</f>
        <v>0</v>
      </c>
      <c r="AK18">
        <f>+$E18*'Detail Info'!AM156</f>
        <v>0</v>
      </c>
      <c r="AL18">
        <f>+$E18*'Detail Info'!AN156</f>
        <v>0</v>
      </c>
      <c r="AM18">
        <f>+$E18*'Detail Info'!AO156</f>
        <v>0</v>
      </c>
      <c r="AN18">
        <f>+$E18*'Detail Info'!AP156</f>
        <v>0</v>
      </c>
      <c r="AO18">
        <f>+$E18*'Detail Info'!AQ156</f>
        <v>1</v>
      </c>
      <c r="AP18">
        <f>+$E18*'Detail Info'!AR156</f>
        <v>0</v>
      </c>
      <c r="AQ18">
        <f>+$E18*'Detail Info'!AS156</f>
        <v>0</v>
      </c>
      <c r="AR18">
        <f>+$E18*'Detail Info'!AT156</f>
        <v>0</v>
      </c>
      <c r="AS18">
        <f>+$E18*'Detail Info'!AU156</f>
        <v>0</v>
      </c>
      <c r="AT18">
        <f>+$E18*'Detail Info'!AV156</f>
        <v>0</v>
      </c>
      <c r="AU18">
        <f>+$E18*'Detail Info'!AW156</f>
        <v>0</v>
      </c>
      <c r="AV18">
        <f>+$E18*'Detail Info'!AX156</f>
        <v>0</v>
      </c>
      <c r="AW18">
        <f>+$E18*'Detail Info'!AY156</f>
        <v>0</v>
      </c>
      <c r="AX18">
        <f>+$E18*'Detail Info'!AZ156</f>
        <v>0</v>
      </c>
      <c r="AY18">
        <f>+$E18*'Detail Info'!BA156</f>
        <v>0</v>
      </c>
      <c r="AZ18">
        <f>+$E18*'Detail Info'!BB156</f>
        <v>0</v>
      </c>
      <c r="BA18">
        <f t="shared" si="0"/>
        <v>1</v>
      </c>
    </row>
    <row r="19" spans="1:53" x14ac:dyDescent="0.25">
      <c r="A19">
        <f>+'Detail Info'!A157</f>
        <v>25</v>
      </c>
      <c r="B19" t="str">
        <f>+'Detail Info'!B157</f>
        <v>Linda Leonard</v>
      </c>
      <c r="C19" t="str">
        <f>+'Detail Info'!D157</f>
        <v>Telephone Consultation</v>
      </c>
      <c r="D19" t="str">
        <f>+'Detail Info'!F157</f>
        <v>Board Development/Operations</v>
      </c>
      <c r="E19">
        <f>+'Detail Info'!G157</f>
        <v>1</v>
      </c>
      <c r="F19">
        <f>+$E19*'Detail Info'!H157</f>
        <v>0</v>
      </c>
      <c r="G19">
        <f>+$E19*'Detail Info'!I157</f>
        <v>0</v>
      </c>
      <c r="H19">
        <f>+$E19*'Detail Info'!J157</f>
        <v>0</v>
      </c>
      <c r="I19">
        <f>+$E19*'Detail Info'!K157</f>
        <v>0</v>
      </c>
      <c r="J19">
        <f>+$E19*'Detail Info'!L157</f>
        <v>0</v>
      </c>
      <c r="K19">
        <f>+$E19*'Detail Info'!M157</f>
        <v>0</v>
      </c>
      <c r="L19">
        <f>+$E19*'Detail Info'!N157</f>
        <v>0</v>
      </c>
      <c r="M19">
        <f>+$E19*'Detail Info'!O157</f>
        <v>0</v>
      </c>
      <c r="N19">
        <f>+$E19*'Detail Info'!P157</f>
        <v>0</v>
      </c>
      <c r="O19">
        <f>+$E19*'Detail Info'!Q157</f>
        <v>0</v>
      </c>
      <c r="P19">
        <f>+$E19*'Detail Info'!R157</f>
        <v>0</v>
      </c>
      <c r="Q19">
        <f>+$E19*'Detail Info'!S157</f>
        <v>0</v>
      </c>
      <c r="R19">
        <f>+$E19*'Detail Info'!T157</f>
        <v>0</v>
      </c>
      <c r="S19">
        <f>+$E19*'Detail Info'!U157</f>
        <v>0</v>
      </c>
      <c r="T19">
        <f>+$E19*'Detail Info'!V157</f>
        <v>0</v>
      </c>
      <c r="U19">
        <f>+$E19*'Detail Info'!W157</f>
        <v>0</v>
      </c>
      <c r="V19">
        <f>+$E19*'Detail Info'!X157</f>
        <v>0</v>
      </c>
      <c r="W19">
        <f>+$E19*'Detail Info'!Y157</f>
        <v>0</v>
      </c>
      <c r="X19">
        <f>+$E19*'Detail Info'!Z157</f>
        <v>0</v>
      </c>
      <c r="Y19">
        <f>+$E19*'Detail Info'!AA157</f>
        <v>0</v>
      </c>
      <c r="Z19">
        <f>+$E19*'Detail Info'!AB157</f>
        <v>0</v>
      </c>
      <c r="AA19">
        <f>+$E19*'Detail Info'!AC157</f>
        <v>0</v>
      </c>
      <c r="AB19">
        <f>+$E19*'Detail Info'!AD157</f>
        <v>0</v>
      </c>
      <c r="AC19">
        <f>+$E19*'Detail Info'!AE157</f>
        <v>0</v>
      </c>
      <c r="AD19">
        <f>+$E19*'Detail Info'!AF157</f>
        <v>0</v>
      </c>
      <c r="AE19">
        <f>+$E19*'Detail Info'!AG157</f>
        <v>0</v>
      </c>
      <c r="AF19">
        <f>+$E19*'Detail Info'!AH157</f>
        <v>0</v>
      </c>
      <c r="AG19">
        <f>+$E19*'Detail Info'!AI157</f>
        <v>0</v>
      </c>
      <c r="AH19">
        <f>+$E19*'Detail Info'!AJ157</f>
        <v>0</v>
      </c>
      <c r="AI19">
        <f>+$E19*'Detail Info'!AK157</f>
        <v>0</v>
      </c>
      <c r="AJ19">
        <f>+$E19*'Detail Info'!AL157</f>
        <v>0</v>
      </c>
      <c r="AK19">
        <f>+$E19*'Detail Info'!AM157</f>
        <v>0</v>
      </c>
      <c r="AL19">
        <f>+$E19*'Detail Info'!AN157</f>
        <v>0</v>
      </c>
      <c r="AM19">
        <f>+$E19*'Detail Info'!AO157</f>
        <v>0</v>
      </c>
      <c r="AN19">
        <f>+$E19*'Detail Info'!AP157</f>
        <v>0</v>
      </c>
      <c r="AO19">
        <f>+$E19*'Detail Info'!AQ157</f>
        <v>0</v>
      </c>
      <c r="AP19">
        <f>+$E19*'Detail Info'!AR157</f>
        <v>0</v>
      </c>
      <c r="AQ19">
        <f>+$E19*'Detail Info'!AS157</f>
        <v>0</v>
      </c>
      <c r="AR19">
        <f>+$E19*'Detail Info'!AT157</f>
        <v>0</v>
      </c>
      <c r="AS19">
        <f>+$E19*'Detail Info'!AU157</f>
        <v>1</v>
      </c>
      <c r="AT19">
        <f>+$E19*'Detail Info'!AV157</f>
        <v>0</v>
      </c>
      <c r="AU19">
        <f>+$E19*'Detail Info'!AW157</f>
        <v>0</v>
      </c>
      <c r="AV19">
        <f>+$E19*'Detail Info'!AX157</f>
        <v>0</v>
      </c>
      <c r="AW19">
        <f>+$E19*'Detail Info'!AY157</f>
        <v>0</v>
      </c>
      <c r="AX19">
        <f>+$E19*'Detail Info'!AZ157</f>
        <v>0</v>
      </c>
      <c r="AY19">
        <f>+$E19*'Detail Info'!BA157</f>
        <v>0</v>
      </c>
      <c r="AZ19">
        <f>+$E19*'Detail Info'!BB157</f>
        <v>0</v>
      </c>
      <c r="BA19">
        <f t="shared" si="0"/>
        <v>1</v>
      </c>
    </row>
    <row r="20" spans="1:53" x14ac:dyDescent="0.25">
      <c r="A20">
        <f>+'Detail Info'!A160</f>
        <v>28</v>
      </c>
      <c r="B20" t="str">
        <f>+'Detail Info'!B160</f>
        <v>Linda Leonard</v>
      </c>
      <c r="C20" t="str">
        <f>+'Detail Info'!D160</f>
        <v>In Person (Single Partnership)</v>
      </c>
      <c r="D20" t="str">
        <f>+'Detail Info'!F160</f>
        <v>Board Development/Operations</v>
      </c>
      <c r="E20">
        <f>+'Detail Info'!G160</f>
        <v>6</v>
      </c>
      <c r="F20">
        <f>+$E20*'Detail Info'!H160</f>
        <v>0</v>
      </c>
      <c r="G20">
        <f>+$E20*'Detail Info'!I160</f>
        <v>0</v>
      </c>
      <c r="H20">
        <f>+$E20*'Detail Info'!J160</f>
        <v>0</v>
      </c>
      <c r="I20">
        <f>+$E20*'Detail Info'!K160</f>
        <v>0</v>
      </c>
      <c r="J20">
        <f>+$E20*'Detail Info'!L160</f>
        <v>0</v>
      </c>
      <c r="K20">
        <f>+$E20*'Detail Info'!M160</f>
        <v>0</v>
      </c>
      <c r="L20">
        <f>+$E20*'Detail Info'!N160</f>
        <v>0</v>
      </c>
      <c r="M20">
        <f>+$E20*'Detail Info'!O160</f>
        <v>0</v>
      </c>
      <c r="N20">
        <f>+$E20*'Detail Info'!P160</f>
        <v>0</v>
      </c>
      <c r="O20">
        <f>+$E20*'Detail Info'!Q160</f>
        <v>0</v>
      </c>
      <c r="P20">
        <f>+$E20*'Detail Info'!R160</f>
        <v>0</v>
      </c>
      <c r="Q20">
        <f>+$E20*'Detail Info'!S160</f>
        <v>0</v>
      </c>
      <c r="R20">
        <f>+$E20*'Detail Info'!T160</f>
        <v>0</v>
      </c>
      <c r="S20">
        <f>+$E20*'Detail Info'!U160</f>
        <v>0</v>
      </c>
      <c r="T20">
        <f>+$E20*'Detail Info'!V160</f>
        <v>0</v>
      </c>
      <c r="U20">
        <f>+$E20*'Detail Info'!W160</f>
        <v>0</v>
      </c>
      <c r="V20">
        <f>+$E20*'Detail Info'!X160</f>
        <v>0</v>
      </c>
      <c r="W20">
        <f>+$E20*'Detail Info'!Y160</f>
        <v>0</v>
      </c>
      <c r="X20">
        <f>+$E20*'Detail Info'!Z160</f>
        <v>0</v>
      </c>
      <c r="Y20">
        <f>+$E20*'Detail Info'!AA160</f>
        <v>0</v>
      </c>
      <c r="Z20">
        <f>+$E20*'Detail Info'!AB160</f>
        <v>0</v>
      </c>
      <c r="AA20">
        <f>+$E20*'Detail Info'!AC160</f>
        <v>0</v>
      </c>
      <c r="AB20">
        <f>+$E20*'Detail Info'!AD160</f>
        <v>0</v>
      </c>
      <c r="AC20">
        <f>+$E20*'Detail Info'!AE160</f>
        <v>0</v>
      </c>
      <c r="AD20">
        <f>+$E20*'Detail Info'!AF160</f>
        <v>0</v>
      </c>
      <c r="AE20">
        <f>+$E20*'Detail Info'!AG160</f>
        <v>90</v>
      </c>
      <c r="AF20">
        <f>+$E20*'Detail Info'!AH160</f>
        <v>0</v>
      </c>
      <c r="AG20">
        <f>+$E20*'Detail Info'!AI160</f>
        <v>0</v>
      </c>
      <c r="AH20">
        <f>+$E20*'Detail Info'!AJ160</f>
        <v>0</v>
      </c>
      <c r="AI20">
        <f>+$E20*'Detail Info'!AK160</f>
        <v>0</v>
      </c>
      <c r="AJ20">
        <f>+$E20*'Detail Info'!AL160</f>
        <v>0</v>
      </c>
      <c r="AK20">
        <f>+$E20*'Detail Info'!AM160</f>
        <v>0</v>
      </c>
      <c r="AL20">
        <f>+$E20*'Detail Info'!AN160</f>
        <v>0</v>
      </c>
      <c r="AM20">
        <f>+$E20*'Detail Info'!AO160</f>
        <v>0</v>
      </c>
      <c r="AN20">
        <f>+$E20*'Detail Info'!AP160</f>
        <v>0</v>
      </c>
      <c r="AO20">
        <f>+$E20*'Detail Info'!AQ160</f>
        <v>0</v>
      </c>
      <c r="AP20">
        <f>+$E20*'Detail Info'!AR160</f>
        <v>0</v>
      </c>
      <c r="AQ20">
        <f>+$E20*'Detail Info'!AS160</f>
        <v>0</v>
      </c>
      <c r="AR20">
        <f>+$E20*'Detail Info'!AT160</f>
        <v>0</v>
      </c>
      <c r="AS20">
        <f>+$E20*'Detail Info'!AU160</f>
        <v>0</v>
      </c>
      <c r="AT20">
        <f>+$E20*'Detail Info'!AV160</f>
        <v>0</v>
      </c>
      <c r="AU20">
        <f>+$E20*'Detail Info'!AW160</f>
        <v>0</v>
      </c>
      <c r="AV20">
        <f>+$E20*'Detail Info'!AX160</f>
        <v>0</v>
      </c>
      <c r="AW20">
        <f>+$E20*'Detail Info'!AY160</f>
        <v>0</v>
      </c>
      <c r="AX20">
        <f>+$E20*'Detail Info'!AZ160</f>
        <v>0</v>
      </c>
      <c r="AY20">
        <f>+$E20*'Detail Info'!BA160</f>
        <v>0</v>
      </c>
      <c r="AZ20">
        <f>+$E20*'Detail Info'!BB160</f>
        <v>0</v>
      </c>
      <c r="BA20">
        <f t="shared" si="0"/>
        <v>90</v>
      </c>
    </row>
    <row r="21" spans="1:53" x14ac:dyDescent="0.25">
      <c r="A21">
        <f>+'Detail Info'!A174</f>
        <v>42</v>
      </c>
      <c r="B21" t="str">
        <f>+'Detail Info'!B174</f>
        <v>Linda Leonard</v>
      </c>
      <c r="C21" t="str">
        <f>+'Detail Info'!D174</f>
        <v>In Person (Single Partnership)</v>
      </c>
      <c r="D21" t="str">
        <f>+'Detail Info'!F174</f>
        <v>Board Development/Operations</v>
      </c>
      <c r="E21">
        <f>+'Detail Info'!G174</f>
        <v>6</v>
      </c>
      <c r="F21">
        <f>+$E21*'Detail Info'!H174</f>
        <v>0</v>
      </c>
      <c r="G21">
        <f>+$E21*'Detail Info'!I174</f>
        <v>0</v>
      </c>
      <c r="H21">
        <f>+$E21*'Detail Info'!J174</f>
        <v>0</v>
      </c>
      <c r="I21">
        <f>+$E21*'Detail Info'!K174</f>
        <v>0</v>
      </c>
      <c r="J21">
        <f>+$E21*'Detail Info'!L174</f>
        <v>0</v>
      </c>
      <c r="K21">
        <f>+$E21*'Detail Info'!M174</f>
        <v>0</v>
      </c>
      <c r="L21">
        <f>+$E21*'Detail Info'!N174</f>
        <v>0</v>
      </c>
      <c r="M21">
        <f>+$E21*'Detail Info'!O174</f>
        <v>0</v>
      </c>
      <c r="N21">
        <f>+$E21*'Detail Info'!P174</f>
        <v>0</v>
      </c>
      <c r="O21">
        <f>+$E21*'Detail Info'!Q174</f>
        <v>0</v>
      </c>
      <c r="P21">
        <f>+$E21*'Detail Info'!R174</f>
        <v>0</v>
      </c>
      <c r="Q21">
        <f>+$E21*'Detail Info'!S174</f>
        <v>0</v>
      </c>
      <c r="R21">
        <f>+$E21*'Detail Info'!T174</f>
        <v>0</v>
      </c>
      <c r="S21">
        <f>+$E21*'Detail Info'!U174</f>
        <v>0</v>
      </c>
      <c r="T21">
        <f>+$E21*'Detail Info'!V174</f>
        <v>0</v>
      </c>
      <c r="U21">
        <f>+$E21*'Detail Info'!W174</f>
        <v>0</v>
      </c>
      <c r="V21">
        <f>+$E21*'Detail Info'!X174</f>
        <v>0</v>
      </c>
      <c r="W21">
        <f>+$E21*'Detail Info'!Y174</f>
        <v>0</v>
      </c>
      <c r="X21">
        <f>+$E21*'Detail Info'!Z174</f>
        <v>0</v>
      </c>
      <c r="Y21">
        <f>+$E21*'Detail Info'!AA174</f>
        <v>0</v>
      </c>
      <c r="Z21">
        <f>+$E21*'Detail Info'!AB174</f>
        <v>0</v>
      </c>
      <c r="AA21">
        <f>+$E21*'Detail Info'!AC174</f>
        <v>0</v>
      </c>
      <c r="AB21">
        <f>+$E21*'Detail Info'!AD174</f>
        <v>0</v>
      </c>
      <c r="AC21">
        <f>+$E21*'Detail Info'!AE174</f>
        <v>0</v>
      </c>
      <c r="AD21">
        <f>+$E21*'Detail Info'!AF174</f>
        <v>0</v>
      </c>
      <c r="AE21">
        <f>+$E21*'Detail Info'!AG174</f>
        <v>0</v>
      </c>
      <c r="AF21">
        <f>+$E21*'Detail Info'!AH174</f>
        <v>0</v>
      </c>
      <c r="AG21">
        <f>+$E21*'Detail Info'!AI174</f>
        <v>0</v>
      </c>
      <c r="AH21">
        <f>+$E21*'Detail Info'!AJ174</f>
        <v>0</v>
      </c>
      <c r="AI21">
        <f>+$E21*'Detail Info'!AK174</f>
        <v>0</v>
      </c>
      <c r="AJ21">
        <f>+$E21*'Detail Info'!AL174</f>
        <v>0</v>
      </c>
      <c r="AK21">
        <f>+$E21*'Detail Info'!AM174</f>
        <v>0</v>
      </c>
      <c r="AL21">
        <f>+$E21*'Detail Info'!AN174</f>
        <v>0</v>
      </c>
      <c r="AM21">
        <f>+$E21*'Detail Info'!AO174</f>
        <v>0</v>
      </c>
      <c r="AN21">
        <f>+$E21*'Detail Info'!AP174</f>
        <v>0</v>
      </c>
      <c r="AO21">
        <f>+$E21*'Detail Info'!AQ174</f>
        <v>0</v>
      </c>
      <c r="AP21">
        <f>+$E21*'Detail Info'!AR174</f>
        <v>0</v>
      </c>
      <c r="AQ21">
        <f>+$E21*'Detail Info'!AS174</f>
        <v>0</v>
      </c>
      <c r="AR21">
        <f>+$E21*'Detail Info'!AT174</f>
        <v>0</v>
      </c>
      <c r="AS21">
        <f>+$E21*'Detail Info'!AU174</f>
        <v>0</v>
      </c>
      <c r="AT21">
        <f>+$E21*'Detail Info'!AV174</f>
        <v>0</v>
      </c>
      <c r="AU21">
        <f>+$E21*'Detail Info'!AW174</f>
        <v>0</v>
      </c>
      <c r="AV21">
        <f>+$E21*'Detail Info'!AX174</f>
        <v>30</v>
      </c>
      <c r="AW21">
        <f>+$E21*'Detail Info'!AY174</f>
        <v>0</v>
      </c>
      <c r="AX21">
        <f>+$E21*'Detail Info'!AZ174</f>
        <v>0</v>
      </c>
      <c r="AY21">
        <f>+$E21*'Detail Info'!BA174</f>
        <v>0</v>
      </c>
      <c r="AZ21">
        <f>+$E21*'Detail Info'!BB174</f>
        <v>0</v>
      </c>
      <c r="BA21">
        <f t="shared" si="0"/>
        <v>30</v>
      </c>
    </row>
    <row r="22" spans="1:53" x14ac:dyDescent="0.25">
      <c r="A22">
        <f>+'Detail Info'!A175</f>
        <v>43</v>
      </c>
      <c r="B22" t="str">
        <f>+'Detail Info'!B175</f>
        <v>Linda Leonard</v>
      </c>
      <c r="C22" t="str">
        <f>+'Detail Info'!D175</f>
        <v>In Person (Single Partnership)</v>
      </c>
      <c r="D22" t="str">
        <f>+'Detail Info'!F175</f>
        <v>Board Development/Operations</v>
      </c>
      <c r="E22">
        <f>+'Detail Info'!G175</f>
        <v>7</v>
      </c>
      <c r="F22">
        <f>+$E22*'Detail Info'!H175</f>
        <v>0</v>
      </c>
      <c r="G22">
        <f>+$E22*'Detail Info'!I175</f>
        <v>0</v>
      </c>
      <c r="H22">
        <f>+$E22*'Detail Info'!J175</f>
        <v>0</v>
      </c>
      <c r="I22">
        <f>+$E22*'Detail Info'!K175</f>
        <v>0</v>
      </c>
      <c r="J22">
        <f>+$E22*'Detail Info'!L175</f>
        <v>0</v>
      </c>
      <c r="K22">
        <f>+$E22*'Detail Info'!M175</f>
        <v>0</v>
      </c>
      <c r="L22">
        <f>+$E22*'Detail Info'!N175</f>
        <v>0</v>
      </c>
      <c r="M22">
        <f>+$E22*'Detail Info'!O175</f>
        <v>0</v>
      </c>
      <c r="N22">
        <f>+$E22*'Detail Info'!P175</f>
        <v>0</v>
      </c>
      <c r="O22">
        <f>+$E22*'Detail Info'!Q175</f>
        <v>0</v>
      </c>
      <c r="P22">
        <f>+$E22*'Detail Info'!R175</f>
        <v>0</v>
      </c>
      <c r="Q22">
        <f>+$E22*'Detail Info'!S175</f>
        <v>0</v>
      </c>
      <c r="R22">
        <f>+$E22*'Detail Info'!T175</f>
        <v>0</v>
      </c>
      <c r="S22">
        <f>+$E22*'Detail Info'!U175</f>
        <v>0</v>
      </c>
      <c r="T22">
        <f>+$E22*'Detail Info'!V175</f>
        <v>0</v>
      </c>
      <c r="U22">
        <f>+$E22*'Detail Info'!W175</f>
        <v>0</v>
      </c>
      <c r="V22">
        <f>+$E22*'Detail Info'!X175</f>
        <v>0</v>
      </c>
      <c r="W22">
        <f>+$E22*'Detail Info'!Y175</f>
        <v>0</v>
      </c>
      <c r="X22">
        <f>+$E22*'Detail Info'!Z175</f>
        <v>0</v>
      </c>
      <c r="Y22">
        <f>+$E22*'Detail Info'!AA175</f>
        <v>0</v>
      </c>
      <c r="Z22">
        <f>+$E22*'Detail Info'!AB175</f>
        <v>0</v>
      </c>
      <c r="AA22">
        <f>+$E22*'Detail Info'!AC175</f>
        <v>0</v>
      </c>
      <c r="AB22">
        <f>+$E22*'Detail Info'!AD175</f>
        <v>0</v>
      </c>
      <c r="AC22">
        <f>+$E22*'Detail Info'!AE175</f>
        <v>0</v>
      </c>
      <c r="AD22">
        <f>+$E22*'Detail Info'!AF175</f>
        <v>0</v>
      </c>
      <c r="AE22">
        <f>+$E22*'Detail Info'!AG175</f>
        <v>105</v>
      </c>
      <c r="AF22">
        <f>+$E22*'Detail Info'!AH175</f>
        <v>0</v>
      </c>
      <c r="AG22">
        <f>+$E22*'Detail Info'!AI175</f>
        <v>0</v>
      </c>
      <c r="AH22">
        <f>+$E22*'Detail Info'!AJ175</f>
        <v>0</v>
      </c>
      <c r="AI22">
        <f>+$E22*'Detail Info'!AK175</f>
        <v>0</v>
      </c>
      <c r="AJ22">
        <f>+$E22*'Detail Info'!AL175</f>
        <v>0</v>
      </c>
      <c r="AK22">
        <f>+$E22*'Detail Info'!AM175</f>
        <v>0</v>
      </c>
      <c r="AL22">
        <f>+$E22*'Detail Info'!AN175</f>
        <v>0</v>
      </c>
      <c r="AM22">
        <f>+$E22*'Detail Info'!AO175</f>
        <v>0</v>
      </c>
      <c r="AN22">
        <f>+$E22*'Detail Info'!AP175</f>
        <v>0</v>
      </c>
      <c r="AO22">
        <f>+$E22*'Detail Info'!AQ175</f>
        <v>0</v>
      </c>
      <c r="AP22">
        <f>+$E22*'Detail Info'!AR175</f>
        <v>0</v>
      </c>
      <c r="AQ22">
        <f>+$E22*'Detail Info'!AS175</f>
        <v>0</v>
      </c>
      <c r="AR22">
        <f>+$E22*'Detail Info'!AT175</f>
        <v>0</v>
      </c>
      <c r="AS22">
        <f>+$E22*'Detail Info'!AU175</f>
        <v>0</v>
      </c>
      <c r="AT22">
        <f>+$E22*'Detail Info'!AV175</f>
        <v>0</v>
      </c>
      <c r="AU22">
        <f>+$E22*'Detail Info'!AW175</f>
        <v>0</v>
      </c>
      <c r="AV22">
        <f>+$E22*'Detail Info'!AX175</f>
        <v>0</v>
      </c>
      <c r="AW22">
        <f>+$E22*'Detail Info'!AY175</f>
        <v>0</v>
      </c>
      <c r="AX22">
        <f>+$E22*'Detail Info'!AZ175</f>
        <v>0</v>
      </c>
      <c r="AY22">
        <f>+$E22*'Detail Info'!BA175</f>
        <v>0</v>
      </c>
      <c r="AZ22">
        <f>+$E22*'Detail Info'!BB175</f>
        <v>0</v>
      </c>
      <c r="BA22">
        <f t="shared" si="0"/>
        <v>105</v>
      </c>
    </row>
    <row r="23" spans="1:53" x14ac:dyDescent="0.25">
      <c r="A23">
        <f>+'Detail Info'!A179</f>
        <v>47</v>
      </c>
      <c r="B23" t="str">
        <f>+'Detail Info'!B179</f>
        <v>Linda Leonard</v>
      </c>
      <c r="C23" t="str">
        <f>+'Detail Info'!D179</f>
        <v>In Person (Single Partnership)</v>
      </c>
      <c r="D23" t="str">
        <f>+'Detail Info'!F179</f>
        <v>Board Development/Operations</v>
      </c>
      <c r="E23">
        <f>+'Detail Info'!G179</f>
        <v>6</v>
      </c>
      <c r="F23">
        <f>+$E23*'Detail Info'!H179</f>
        <v>0</v>
      </c>
      <c r="G23">
        <f>+$E23*'Detail Info'!I179</f>
        <v>0</v>
      </c>
      <c r="H23">
        <f>+$E23*'Detail Info'!J179</f>
        <v>0</v>
      </c>
      <c r="I23">
        <f>+$E23*'Detail Info'!K179</f>
        <v>0</v>
      </c>
      <c r="J23">
        <f>+$E23*'Detail Info'!L179</f>
        <v>0</v>
      </c>
      <c r="K23">
        <f>+$E23*'Detail Info'!M179</f>
        <v>0</v>
      </c>
      <c r="L23">
        <f>+$E23*'Detail Info'!N179</f>
        <v>0</v>
      </c>
      <c r="M23">
        <f>+$E23*'Detail Info'!O179</f>
        <v>0</v>
      </c>
      <c r="N23">
        <f>+$E23*'Detail Info'!P179</f>
        <v>0</v>
      </c>
      <c r="O23">
        <f>+$E23*'Detail Info'!Q179</f>
        <v>0</v>
      </c>
      <c r="P23">
        <f>+$E23*'Detail Info'!R179</f>
        <v>0</v>
      </c>
      <c r="Q23">
        <f>+$E23*'Detail Info'!S179</f>
        <v>0</v>
      </c>
      <c r="R23">
        <f>+$E23*'Detail Info'!T179</f>
        <v>0</v>
      </c>
      <c r="S23">
        <f>+$E23*'Detail Info'!U179</f>
        <v>0</v>
      </c>
      <c r="T23">
        <f>+$E23*'Detail Info'!V179</f>
        <v>0</v>
      </c>
      <c r="U23">
        <f>+$E23*'Detail Info'!W179</f>
        <v>0</v>
      </c>
      <c r="V23">
        <f>+$E23*'Detail Info'!X179</f>
        <v>0</v>
      </c>
      <c r="W23">
        <f>+$E23*'Detail Info'!Y179</f>
        <v>78</v>
      </c>
      <c r="X23">
        <f>+$E23*'Detail Info'!Z179</f>
        <v>0</v>
      </c>
      <c r="Y23">
        <f>+$E23*'Detail Info'!AA179</f>
        <v>0</v>
      </c>
      <c r="Z23">
        <f>+$E23*'Detail Info'!AB179</f>
        <v>0</v>
      </c>
      <c r="AA23">
        <f>+$E23*'Detail Info'!AC179</f>
        <v>0</v>
      </c>
      <c r="AB23">
        <f>+$E23*'Detail Info'!AD179</f>
        <v>0</v>
      </c>
      <c r="AC23">
        <f>+$E23*'Detail Info'!AE179</f>
        <v>0</v>
      </c>
      <c r="AD23">
        <f>+$E23*'Detail Info'!AF179</f>
        <v>0</v>
      </c>
      <c r="AE23">
        <f>+$E23*'Detail Info'!AG179</f>
        <v>0</v>
      </c>
      <c r="AF23">
        <f>+$E23*'Detail Info'!AH179</f>
        <v>0</v>
      </c>
      <c r="AG23">
        <f>+$E23*'Detail Info'!AI179</f>
        <v>0</v>
      </c>
      <c r="AH23">
        <f>+$E23*'Detail Info'!AJ179</f>
        <v>0</v>
      </c>
      <c r="AI23">
        <f>+$E23*'Detail Info'!AK179</f>
        <v>0</v>
      </c>
      <c r="AJ23">
        <f>+$E23*'Detail Info'!AL179</f>
        <v>0</v>
      </c>
      <c r="AK23">
        <f>+$E23*'Detail Info'!AM179</f>
        <v>0</v>
      </c>
      <c r="AL23">
        <f>+$E23*'Detail Info'!AN179</f>
        <v>0</v>
      </c>
      <c r="AM23">
        <f>+$E23*'Detail Info'!AO179</f>
        <v>0</v>
      </c>
      <c r="AN23">
        <f>+$E23*'Detail Info'!AP179</f>
        <v>0</v>
      </c>
      <c r="AO23">
        <f>+$E23*'Detail Info'!AQ179</f>
        <v>0</v>
      </c>
      <c r="AP23">
        <f>+$E23*'Detail Info'!AR179</f>
        <v>0</v>
      </c>
      <c r="AQ23">
        <f>+$E23*'Detail Info'!AS179</f>
        <v>0</v>
      </c>
      <c r="AR23">
        <f>+$E23*'Detail Info'!AT179</f>
        <v>0</v>
      </c>
      <c r="AS23">
        <f>+$E23*'Detail Info'!AU179</f>
        <v>0</v>
      </c>
      <c r="AT23">
        <f>+$E23*'Detail Info'!AV179</f>
        <v>0</v>
      </c>
      <c r="AU23">
        <f>+$E23*'Detail Info'!AW179</f>
        <v>0</v>
      </c>
      <c r="AV23">
        <f>+$E23*'Detail Info'!AX179</f>
        <v>0</v>
      </c>
      <c r="AW23">
        <f>+$E23*'Detail Info'!AY179</f>
        <v>0</v>
      </c>
      <c r="AX23">
        <f>+$E23*'Detail Info'!AZ179</f>
        <v>0</v>
      </c>
      <c r="AY23">
        <f>+$E23*'Detail Info'!BA179</f>
        <v>0</v>
      </c>
      <c r="AZ23">
        <f>+$E23*'Detail Info'!BB179</f>
        <v>0</v>
      </c>
      <c r="BA23">
        <f t="shared" si="0"/>
        <v>78</v>
      </c>
    </row>
    <row r="24" spans="1:53" x14ac:dyDescent="0.25">
      <c r="A24">
        <f>+'Detail Info'!A180</f>
        <v>48</v>
      </c>
      <c r="B24" t="str">
        <f>+'Detail Info'!B180</f>
        <v>Linda Leonard</v>
      </c>
      <c r="C24" t="str">
        <f>+'Detail Info'!D180</f>
        <v>In Person (Multiple Partnerships)</v>
      </c>
      <c r="D24" t="str">
        <f>+'Detail Info'!F180</f>
        <v>Board Development/Operations</v>
      </c>
      <c r="E24">
        <f>+'Detail Info'!G180</f>
        <v>3</v>
      </c>
      <c r="F24">
        <f>+$E24*'Detail Info'!H180</f>
        <v>0</v>
      </c>
      <c r="G24">
        <f>+$E24*'Detail Info'!I180</f>
        <v>0</v>
      </c>
      <c r="H24">
        <f>+$E24*'Detail Info'!J180</f>
        <v>0</v>
      </c>
      <c r="I24">
        <f>+$E24*'Detail Info'!K180</f>
        <v>0</v>
      </c>
      <c r="J24">
        <f>+$E24*'Detail Info'!L180</f>
        <v>0</v>
      </c>
      <c r="K24">
        <f>+$E24*'Detail Info'!M180</f>
        <v>0</v>
      </c>
      <c r="L24">
        <f>+$E24*'Detail Info'!N180</f>
        <v>0</v>
      </c>
      <c r="M24">
        <f>+$E24*'Detail Info'!O180</f>
        <v>6</v>
      </c>
      <c r="N24">
        <f>+$E24*'Detail Info'!P180</f>
        <v>0</v>
      </c>
      <c r="O24">
        <f>+$E24*'Detail Info'!Q180</f>
        <v>9</v>
      </c>
      <c r="P24">
        <f>+$E24*'Detail Info'!R180</f>
        <v>0</v>
      </c>
      <c r="Q24">
        <f>+$E24*'Detail Info'!S180</f>
        <v>0</v>
      </c>
      <c r="R24">
        <f>+$E24*'Detail Info'!T180</f>
        <v>0</v>
      </c>
      <c r="S24">
        <f>+$E24*'Detail Info'!U180</f>
        <v>0</v>
      </c>
      <c r="T24">
        <f>+$E24*'Detail Info'!V180</f>
        <v>0</v>
      </c>
      <c r="U24">
        <f>+$E24*'Detail Info'!W180</f>
        <v>0</v>
      </c>
      <c r="V24">
        <f>+$E24*'Detail Info'!X180</f>
        <v>0</v>
      </c>
      <c r="W24">
        <f>+$E24*'Detail Info'!Y180</f>
        <v>6</v>
      </c>
      <c r="X24">
        <f>+$E24*'Detail Info'!Z180</f>
        <v>0</v>
      </c>
      <c r="Y24">
        <f>+$E24*'Detail Info'!AA180</f>
        <v>0</v>
      </c>
      <c r="Z24">
        <f>+$E24*'Detail Info'!AB180</f>
        <v>0</v>
      </c>
      <c r="AA24">
        <f>+$E24*'Detail Info'!AC180</f>
        <v>0</v>
      </c>
      <c r="AB24">
        <f>+$E24*'Detail Info'!AD180</f>
        <v>0</v>
      </c>
      <c r="AC24">
        <f>+$E24*'Detail Info'!AE180</f>
        <v>0</v>
      </c>
      <c r="AD24">
        <f>+$E24*'Detail Info'!AF180</f>
        <v>0</v>
      </c>
      <c r="AE24">
        <f>+$E24*'Detail Info'!AG180</f>
        <v>0</v>
      </c>
      <c r="AF24">
        <f>+$E24*'Detail Info'!AH180</f>
        <v>0</v>
      </c>
      <c r="AG24">
        <f>+$E24*'Detail Info'!AI180</f>
        <v>0</v>
      </c>
      <c r="AH24">
        <f>+$E24*'Detail Info'!AJ180</f>
        <v>0</v>
      </c>
      <c r="AI24">
        <f>+$E24*'Detail Info'!AK180</f>
        <v>0</v>
      </c>
      <c r="AJ24">
        <f>+$E24*'Detail Info'!AL180</f>
        <v>0</v>
      </c>
      <c r="AK24">
        <f>+$E24*'Detail Info'!AM180</f>
        <v>0</v>
      </c>
      <c r="AL24">
        <f>+$E24*'Detail Info'!AN180</f>
        <v>0</v>
      </c>
      <c r="AM24">
        <f>+$E24*'Detail Info'!AO180</f>
        <v>0</v>
      </c>
      <c r="AN24">
        <f>+$E24*'Detail Info'!AP180</f>
        <v>0</v>
      </c>
      <c r="AO24">
        <f>+$E24*'Detail Info'!AQ180</f>
        <v>0</v>
      </c>
      <c r="AP24">
        <f>+$E24*'Detail Info'!AR180</f>
        <v>0</v>
      </c>
      <c r="AQ24">
        <f>+$E24*'Detail Info'!AS180</f>
        <v>0</v>
      </c>
      <c r="AR24">
        <f>+$E24*'Detail Info'!AT180</f>
        <v>0</v>
      </c>
      <c r="AS24">
        <f>+$E24*'Detail Info'!AU180</f>
        <v>0</v>
      </c>
      <c r="AT24">
        <f>+$E24*'Detail Info'!AV180</f>
        <v>0</v>
      </c>
      <c r="AU24">
        <f>+$E24*'Detail Info'!AW180</f>
        <v>0</v>
      </c>
      <c r="AV24">
        <f>+$E24*'Detail Info'!AX180</f>
        <v>0</v>
      </c>
      <c r="AW24">
        <f>+$E24*'Detail Info'!AY180</f>
        <v>0</v>
      </c>
      <c r="AX24">
        <f>+$E24*'Detail Info'!AZ180</f>
        <v>0</v>
      </c>
      <c r="AY24">
        <f>+$E24*'Detail Info'!BA180</f>
        <v>0</v>
      </c>
      <c r="AZ24">
        <f>+$E24*'Detail Info'!BB180</f>
        <v>0</v>
      </c>
      <c r="BA24">
        <f t="shared" si="0"/>
        <v>21</v>
      </c>
    </row>
    <row r="25" spans="1:53" x14ac:dyDescent="0.25">
      <c r="A25">
        <f>+'Detail Info'!A181</f>
        <v>49</v>
      </c>
      <c r="B25" t="str">
        <f>+'Detail Info'!B181</f>
        <v>Linda Leonard</v>
      </c>
      <c r="C25" t="str">
        <f>+'Detail Info'!D181</f>
        <v>In Person (Multiple Partnerships)</v>
      </c>
      <c r="D25" t="str">
        <f>+'Detail Info'!F181</f>
        <v>Board Development/Operations</v>
      </c>
      <c r="E25">
        <f>+'Detail Info'!G181</f>
        <v>2.5</v>
      </c>
      <c r="F25">
        <f>+$E25*'Detail Info'!H181</f>
        <v>0</v>
      </c>
      <c r="G25">
        <f>+$E25*'Detail Info'!I181</f>
        <v>0</v>
      </c>
      <c r="H25">
        <f>+$E25*'Detail Info'!J181</f>
        <v>0</v>
      </c>
      <c r="I25">
        <f>+$E25*'Detail Info'!K181</f>
        <v>0</v>
      </c>
      <c r="J25">
        <f>+$E25*'Detail Info'!L181</f>
        <v>0</v>
      </c>
      <c r="K25">
        <f>+$E25*'Detail Info'!M181</f>
        <v>0</v>
      </c>
      <c r="L25">
        <f>+$E25*'Detail Info'!N181</f>
        <v>0</v>
      </c>
      <c r="M25">
        <f>+$E25*'Detail Info'!O181</f>
        <v>2.5</v>
      </c>
      <c r="N25">
        <f>+$E25*'Detail Info'!P181</f>
        <v>0</v>
      </c>
      <c r="O25">
        <f>+$E25*'Detail Info'!Q181</f>
        <v>5</v>
      </c>
      <c r="P25">
        <f>+$E25*'Detail Info'!R181</f>
        <v>0</v>
      </c>
      <c r="Q25">
        <f>+$E25*'Detail Info'!S181</f>
        <v>0</v>
      </c>
      <c r="R25">
        <f>+$E25*'Detail Info'!T181</f>
        <v>0</v>
      </c>
      <c r="S25">
        <f>+$E25*'Detail Info'!U181</f>
        <v>0</v>
      </c>
      <c r="T25">
        <f>+$E25*'Detail Info'!V181</f>
        <v>0</v>
      </c>
      <c r="U25">
        <f>+$E25*'Detail Info'!W181</f>
        <v>0</v>
      </c>
      <c r="V25">
        <f>+$E25*'Detail Info'!X181</f>
        <v>0</v>
      </c>
      <c r="W25">
        <f>+$E25*'Detail Info'!Y181</f>
        <v>2.5</v>
      </c>
      <c r="X25">
        <f>+$E25*'Detail Info'!Z181</f>
        <v>0</v>
      </c>
      <c r="Y25">
        <f>+$E25*'Detail Info'!AA181</f>
        <v>0</v>
      </c>
      <c r="Z25">
        <f>+$E25*'Detail Info'!AB181</f>
        <v>0</v>
      </c>
      <c r="AA25">
        <f>+$E25*'Detail Info'!AC181</f>
        <v>0</v>
      </c>
      <c r="AB25">
        <f>+$E25*'Detail Info'!AD181</f>
        <v>0</v>
      </c>
      <c r="AC25">
        <f>+$E25*'Detail Info'!AE181</f>
        <v>0</v>
      </c>
      <c r="AD25">
        <f>+$E25*'Detail Info'!AF181</f>
        <v>0</v>
      </c>
      <c r="AE25">
        <f>+$E25*'Detail Info'!AG181</f>
        <v>0</v>
      </c>
      <c r="AF25">
        <f>+$E25*'Detail Info'!AH181</f>
        <v>0</v>
      </c>
      <c r="AG25">
        <f>+$E25*'Detail Info'!AI181</f>
        <v>0</v>
      </c>
      <c r="AH25">
        <f>+$E25*'Detail Info'!AJ181</f>
        <v>0</v>
      </c>
      <c r="AI25">
        <f>+$E25*'Detail Info'!AK181</f>
        <v>0</v>
      </c>
      <c r="AJ25">
        <f>+$E25*'Detail Info'!AL181</f>
        <v>0</v>
      </c>
      <c r="AK25">
        <f>+$E25*'Detail Info'!AM181</f>
        <v>0</v>
      </c>
      <c r="AL25">
        <f>+$E25*'Detail Info'!AN181</f>
        <v>0</v>
      </c>
      <c r="AM25">
        <f>+$E25*'Detail Info'!AO181</f>
        <v>0</v>
      </c>
      <c r="AN25">
        <f>+$E25*'Detail Info'!AP181</f>
        <v>0</v>
      </c>
      <c r="AO25">
        <f>+$E25*'Detail Info'!AQ181</f>
        <v>0</v>
      </c>
      <c r="AP25">
        <f>+$E25*'Detail Info'!AR181</f>
        <v>0</v>
      </c>
      <c r="AQ25">
        <f>+$E25*'Detail Info'!AS181</f>
        <v>0</v>
      </c>
      <c r="AR25">
        <f>+$E25*'Detail Info'!AT181</f>
        <v>0</v>
      </c>
      <c r="AS25">
        <f>+$E25*'Detail Info'!AU181</f>
        <v>0</v>
      </c>
      <c r="AT25">
        <f>+$E25*'Detail Info'!AV181</f>
        <v>0</v>
      </c>
      <c r="AU25">
        <f>+$E25*'Detail Info'!AW181</f>
        <v>0</v>
      </c>
      <c r="AV25">
        <f>+$E25*'Detail Info'!AX181</f>
        <v>0</v>
      </c>
      <c r="AW25">
        <f>+$E25*'Detail Info'!AY181</f>
        <v>0</v>
      </c>
      <c r="AX25">
        <f>+$E25*'Detail Info'!AZ181</f>
        <v>0</v>
      </c>
      <c r="AY25">
        <f>+$E25*'Detail Info'!BA181</f>
        <v>0</v>
      </c>
      <c r="AZ25">
        <f>+$E25*'Detail Info'!BB181</f>
        <v>0</v>
      </c>
      <c r="BA25">
        <f t="shared" si="0"/>
        <v>10</v>
      </c>
    </row>
    <row r="26" spans="1:53" x14ac:dyDescent="0.25">
      <c r="A26">
        <f>+'Detail Info'!A189</f>
        <v>57</v>
      </c>
      <c r="B26" t="str">
        <f>+'Detail Info'!B189</f>
        <v>Linda Leonard</v>
      </c>
      <c r="C26" t="str">
        <f>+'Detail Info'!D189</f>
        <v>In Person (Single Partnership)</v>
      </c>
      <c r="D26" t="str">
        <f>+'Detail Info'!F189</f>
        <v>Board Development/Operations</v>
      </c>
      <c r="E26">
        <f>+'Detail Info'!G189</f>
        <v>4</v>
      </c>
      <c r="F26">
        <f>+$E26*'Detail Info'!H189</f>
        <v>0</v>
      </c>
      <c r="G26">
        <f>+$E26*'Detail Info'!I189</f>
        <v>0</v>
      </c>
      <c r="H26">
        <f>+$E26*'Detail Info'!J189</f>
        <v>0</v>
      </c>
      <c r="I26">
        <f>+$E26*'Detail Info'!K189</f>
        <v>0</v>
      </c>
      <c r="J26">
        <f>+$E26*'Detail Info'!L189</f>
        <v>0</v>
      </c>
      <c r="K26">
        <f>+$E26*'Detail Info'!M189</f>
        <v>0</v>
      </c>
      <c r="L26">
        <f>+$E26*'Detail Info'!N189</f>
        <v>0</v>
      </c>
      <c r="M26">
        <f>+$E26*'Detail Info'!O189</f>
        <v>0</v>
      </c>
      <c r="N26">
        <f>+$E26*'Detail Info'!P189</f>
        <v>0</v>
      </c>
      <c r="O26">
        <f>+$E26*'Detail Info'!Q189</f>
        <v>0</v>
      </c>
      <c r="P26">
        <f>+$E26*'Detail Info'!R189</f>
        <v>0</v>
      </c>
      <c r="Q26">
        <f>+$E26*'Detail Info'!S189</f>
        <v>0</v>
      </c>
      <c r="R26">
        <f>+$E26*'Detail Info'!T189</f>
        <v>0</v>
      </c>
      <c r="S26">
        <f>+$E26*'Detail Info'!U189</f>
        <v>0</v>
      </c>
      <c r="T26">
        <f>+$E26*'Detail Info'!V189</f>
        <v>0</v>
      </c>
      <c r="U26">
        <f>+$E26*'Detail Info'!W189</f>
        <v>0</v>
      </c>
      <c r="V26">
        <f>+$E26*'Detail Info'!X189</f>
        <v>0</v>
      </c>
      <c r="W26">
        <f>+$E26*'Detail Info'!Y189</f>
        <v>16</v>
      </c>
      <c r="X26">
        <f>+$E26*'Detail Info'!Z189</f>
        <v>0</v>
      </c>
      <c r="Y26">
        <f>+$E26*'Detail Info'!AA189</f>
        <v>0</v>
      </c>
      <c r="Z26">
        <f>+$E26*'Detail Info'!AB189</f>
        <v>0</v>
      </c>
      <c r="AA26">
        <f>+$E26*'Detail Info'!AC189</f>
        <v>0</v>
      </c>
      <c r="AB26">
        <f>+$E26*'Detail Info'!AD189</f>
        <v>0</v>
      </c>
      <c r="AC26">
        <f>+$E26*'Detail Info'!AE189</f>
        <v>0</v>
      </c>
      <c r="AD26">
        <f>+$E26*'Detail Info'!AF189</f>
        <v>0</v>
      </c>
      <c r="AE26">
        <f>+$E26*'Detail Info'!AG189</f>
        <v>0</v>
      </c>
      <c r="AF26">
        <f>+$E26*'Detail Info'!AH189</f>
        <v>0</v>
      </c>
      <c r="AG26">
        <f>+$E26*'Detail Info'!AI189</f>
        <v>0</v>
      </c>
      <c r="AH26">
        <f>+$E26*'Detail Info'!AJ189</f>
        <v>0</v>
      </c>
      <c r="AI26">
        <f>+$E26*'Detail Info'!AK189</f>
        <v>0</v>
      </c>
      <c r="AJ26">
        <f>+$E26*'Detail Info'!AL189</f>
        <v>0</v>
      </c>
      <c r="AK26">
        <f>+$E26*'Detail Info'!AM189</f>
        <v>0</v>
      </c>
      <c r="AL26">
        <f>+$E26*'Detail Info'!AN189</f>
        <v>0</v>
      </c>
      <c r="AM26">
        <f>+$E26*'Detail Info'!AO189</f>
        <v>0</v>
      </c>
      <c r="AN26">
        <f>+$E26*'Detail Info'!AP189</f>
        <v>0</v>
      </c>
      <c r="AO26">
        <f>+$E26*'Detail Info'!AQ189</f>
        <v>0</v>
      </c>
      <c r="AP26">
        <f>+$E26*'Detail Info'!AR189</f>
        <v>0</v>
      </c>
      <c r="AQ26">
        <f>+$E26*'Detail Info'!AS189</f>
        <v>0</v>
      </c>
      <c r="AR26">
        <f>+$E26*'Detail Info'!AT189</f>
        <v>0</v>
      </c>
      <c r="AS26">
        <f>+$E26*'Detail Info'!AU189</f>
        <v>0</v>
      </c>
      <c r="AT26">
        <f>+$E26*'Detail Info'!AV189</f>
        <v>0</v>
      </c>
      <c r="AU26">
        <f>+$E26*'Detail Info'!AW189</f>
        <v>0</v>
      </c>
      <c r="AV26">
        <f>+$E26*'Detail Info'!AX189</f>
        <v>0</v>
      </c>
      <c r="AW26">
        <f>+$E26*'Detail Info'!AY189</f>
        <v>0</v>
      </c>
      <c r="AX26">
        <f>+$E26*'Detail Info'!AZ189</f>
        <v>0</v>
      </c>
      <c r="AY26">
        <f>+$E26*'Detail Info'!BA189</f>
        <v>0</v>
      </c>
      <c r="AZ26">
        <f>+$E26*'Detail Info'!BB189</f>
        <v>0</v>
      </c>
      <c r="BA26">
        <f t="shared" si="0"/>
        <v>16</v>
      </c>
    </row>
    <row r="27" spans="1:53" x14ac:dyDescent="0.25">
      <c r="A27">
        <f>+'Detail Info'!A190</f>
        <v>58</v>
      </c>
      <c r="B27" t="str">
        <f>+'Detail Info'!B190</f>
        <v>Linda Leonard</v>
      </c>
      <c r="C27" t="str">
        <f>+'Detail Info'!D190</f>
        <v>In Person (Multiple Partnerships)</v>
      </c>
      <c r="D27" t="str">
        <f>+'Detail Info'!F190</f>
        <v>Board Development/Operations</v>
      </c>
      <c r="E27">
        <f>+'Detail Info'!G190</f>
        <v>4</v>
      </c>
      <c r="F27">
        <f>+$E27*'Detail Info'!H190</f>
        <v>0</v>
      </c>
      <c r="G27">
        <f>+$E27*'Detail Info'!I190</f>
        <v>0</v>
      </c>
      <c r="H27">
        <f>+$E27*'Detail Info'!J190</f>
        <v>0</v>
      </c>
      <c r="I27">
        <f>+$E27*'Detail Info'!K190</f>
        <v>0</v>
      </c>
      <c r="J27">
        <f>+$E27*'Detail Info'!L190</f>
        <v>0</v>
      </c>
      <c r="K27">
        <f>+$E27*'Detail Info'!M190</f>
        <v>0</v>
      </c>
      <c r="L27">
        <f>+$E27*'Detail Info'!N190</f>
        <v>0</v>
      </c>
      <c r="M27">
        <f>+$E27*'Detail Info'!O190</f>
        <v>4</v>
      </c>
      <c r="N27">
        <f>+$E27*'Detail Info'!P190</f>
        <v>0</v>
      </c>
      <c r="O27">
        <f>+$E27*'Detail Info'!Q190</f>
        <v>8</v>
      </c>
      <c r="P27">
        <f>+$E27*'Detail Info'!R190</f>
        <v>0</v>
      </c>
      <c r="Q27">
        <f>+$E27*'Detail Info'!S190</f>
        <v>0</v>
      </c>
      <c r="R27">
        <f>+$E27*'Detail Info'!T190</f>
        <v>0</v>
      </c>
      <c r="S27">
        <f>+$E27*'Detail Info'!U190</f>
        <v>0</v>
      </c>
      <c r="T27">
        <f>+$E27*'Detail Info'!V190</f>
        <v>0</v>
      </c>
      <c r="U27">
        <f>+$E27*'Detail Info'!W190</f>
        <v>0</v>
      </c>
      <c r="V27">
        <f>+$E27*'Detail Info'!X190</f>
        <v>0</v>
      </c>
      <c r="W27">
        <f>+$E27*'Detail Info'!Y190</f>
        <v>4</v>
      </c>
      <c r="X27">
        <f>+$E27*'Detail Info'!Z190</f>
        <v>0</v>
      </c>
      <c r="Y27">
        <f>+$E27*'Detail Info'!AA190</f>
        <v>0</v>
      </c>
      <c r="Z27">
        <f>+$E27*'Detail Info'!AB190</f>
        <v>0</v>
      </c>
      <c r="AA27">
        <f>+$E27*'Detail Info'!AC190</f>
        <v>0</v>
      </c>
      <c r="AB27">
        <f>+$E27*'Detail Info'!AD190</f>
        <v>0</v>
      </c>
      <c r="AC27">
        <f>+$E27*'Detail Info'!AE190</f>
        <v>0</v>
      </c>
      <c r="AD27">
        <f>+$E27*'Detail Info'!AF190</f>
        <v>0</v>
      </c>
      <c r="AE27">
        <f>+$E27*'Detail Info'!AG190</f>
        <v>0</v>
      </c>
      <c r="AF27">
        <f>+$E27*'Detail Info'!AH190</f>
        <v>0</v>
      </c>
      <c r="AG27">
        <f>+$E27*'Detail Info'!AI190</f>
        <v>0</v>
      </c>
      <c r="AH27">
        <f>+$E27*'Detail Info'!AJ190</f>
        <v>0</v>
      </c>
      <c r="AI27">
        <f>+$E27*'Detail Info'!AK190</f>
        <v>0</v>
      </c>
      <c r="AJ27">
        <f>+$E27*'Detail Info'!AL190</f>
        <v>0</v>
      </c>
      <c r="AK27">
        <f>+$E27*'Detail Info'!AM190</f>
        <v>0</v>
      </c>
      <c r="AL27">
        <f>+$E27*'Detail Info'!AN190</f>
        <v>0</v>
      </c>
      <c r="AM27">
        <f>+$E27*'Detail Info'!AO190</f>
        <v>0</v>
      </c>
      <c r="AN27">
        <f>+$E27*'Detail Info'!AP190</f>
        <v>0</v>
      </c>
      <c r="AO27">
        <f>+$E27*'Detail Info'!AQ190</f>
        <v>0</v>
      </c>
      <c r="AP27">
        <f>+$E27*'Detail Info'!AR190</f>
        <v>0</v>
      </c>
      <c r="AQ27">
        <f>+$E27*'Detail Info'!AS190</f>
        <v>0</v>
      </c>
      <c r="AR27">
        <f>+$E27*'Detail Info'!AT190</f>
        <v>0</v>
      </c>
      <c r="AS27">
        <f>+$E27*'Detail Info'!AU190</f>
        <v>0</v>
      </c>
      <c r="AT27">
        <f>+$E27*'Detail Info'!AV190</f>
        <v>0</v>
      </c>
      <c r="AU27">
        <f>+$E27*'Detail Info'!AW190</f>
        <v>0</v>
      </c>
      <c r="AV27">
        <f>+$E27*'Detail Info'!AX190</f>
        <v>0</v>
      </c>
      <c r="AW27">
        <f>+$E27*'Detail Info'!AY190</f>
        <v>0</v>
      </c>
      <c r="AX27">
        <f>+$E27*'Detail Info'!AZ190</f>
        <v>0</v>
      </c>
      <c r="AY27">
        <f>+$E27*'Detail Info'!BA190</f>
        <v>0</v>
      </c>
      <c r="AZ27">
        <f>+$E27*'Detail Info'!BB190</f>
        <v>0</v>
      </c>
      <c r="BA27">
        <f t="shared" si="0"/>
        <v>16</v>
      </c>
    </row>
    <row r="28" spans="1:53" x14ac:dyDescent="0.25">
      <c r="A28">
        <f>+'Detail Info'!A194</f>
        <v>62</v>
      </c>
      <c r="B28" t="str">
        <f>+'Detail Info'!B194</f>
        <v>Linda Leonard</v>
      </c>
      <c r="C28" t="str">
        <f>+'Detail Info'!D194</f>
        <v>In Person (Single Partnership)</v>
      </c>
      <c r="D28" t="str">
        <f>+'Detail Info'!F194</f>
        <v>Board Development/Operations</v>
      </c>
      <c r="E28">
        <f>+'Detail Info'!G194</f>
        <v>5</v>
      </c>
      <c r="F28">
        <f>+$E28*'Detail Info'!H194</f>
        <v>0</v>
      </c>
      <c r="G28">
        <f>+$E28*'Detail Info'!I194</f>
        <v>0</v>
      </c>
      <c r="H28">
        <f>+$E28*'Detail Info'!J194</f>
        <v>0</v>
      </c>
      <c r="I28">
        <f>+$E28*'Detail Info'!K194</f>
        <v>0</v>
      </c>
      <c r="J28">
        <f>+$E28*'Detail Info'!L194</f>
        <v>0</v>
      </c>
      <c r="K28">
        <f>+$E28*'Detail Info'!M194</f>
        <v>0</v>
      </c>
      <c r="L28">
        <f>+$E28*'Detail Info'!N194</f>
        <v>0</v>
      </c>
      <c r="M28">
        <f>+$E28*'Detail Info'!O194</f>
        <v>0</v>
      </c>
      <c r="N28">
        <f>+$E28*'Detail Info'!P194</f>
        <v>0</v>
      </c>
      <c r="O28">
        <f>+$E28*'Detail Info'!Q194</f>
        <v>0</v>
      </c>
      <c r="P28">
        <f>+$E28*'Detail Info'!R194</f>
        <v>0</v>
      </c>
      <c r="Q28">
        <f>+$E28*'Detail Info'!S194</f>
        <v>0</v>
      </c>
      <c r="R28">
        <f>+$E28*'Detail Info'!T194</f>
        <v>0</v>
      </c>
      <c r="S28">
        <f>+$E28*'Detail Info'!U194</f>
        <v>0</v>
      </c>
      <c r="T28">
        <f>+$E28*'Detail Info'!V194</f>
        <v>0</v>
      </c>
      <c r="U28">
        <f>+$E28*'Detail Info'!W194</f>
        <v>0</v>
      </c>
      <c r="V28">
        <f>+$E28*'Detail Info'!X194</f>
        <v>0</v>
      </c>
      <c r="W28">
        <f>+$E28*'Detail Info'!Y194</f>
        <v>65</v>
      </c>
      <c r="X28">
        <f>+$E28*'Detail Info'!Z194</f>
        <v>0</v>
      </c>
      <c r="Y28">
        <f>+$E28*'Detail Info'!AA194</f>
        <v>0</v>
      </c>
      <c r="Z28">
        <f>+$E28*'Detail Info'!AB194</f>
        <v>0</v>
      </c>
      <c r="AA28">
        <f>+$E28*'Detail Info'!AC194</f>
        <v>0</v>
      </c>
      <c r="AB28">
        <f>+$E28*'Detail Info'!AD194</f>
        <v>0</v>
      </c>
      <c r="AC28">
        <f>+$E28*'Detail Info'!AE194</f>
        <v>0</v>
      </c>
      <c r="AD28">
        <f>+$E28*'Detail Info'!AF194</f>
        <v>0</v>
      </c>
      <c r="AE28">
        <f>+$E28*'Detail Info'!AG194</f>
        <v>0</v>
      </c>
      <c r="AF28">
        <f>+$E28*'Detail Info'!AH194</f>
        <v>0</v>
      </c>
      <c r="AG28">
        <f>+$E28*'Detail Info'!AI194</f>
        <v>0</v>
      </c>
      <c r="AH28">
        <f>+$E28*'Detail Info'!AJ194</f>
        <v>0</v>
      </c>
      <c r="AI28">
        <f>+$E28*'Detail Info'!AK194</f>
        <v>0</v>
      </c>
      <c r="AJ28">
        <f>+$E28*'Detail Info'!AL194</f>
        <v>0</v>
      </c>
      <c r="AK28">
        <f>+$E28*'Detail Info'!AM194</f>
        <v>0</v>
      </c>
      <c r="AL28">
        <f>+$E28*'Detail Info'!AN194</f>
        <v>0</v>
      </c>
      <c r="AM28">
        <f>+$E28*'Detail Info'!AO194</f>
        <v>0</v>
      </c>
      <c r="AN28">
        <f>+$E28*'Detail Info'!AP194</f>
        <v>0</v>
      </c>
      <c r="AO28">
        <f>+$E28*'Detail Info'!AQ194</f>
        <v>0</v>
      </c>
      <c r="AP28">
        <f>+$E28*'Detail Info'!AR194</f>
        <v>0</v>
      </c>
      <c r="AQ28">
        <f>+$E28*'Detail Info'!AS194</f>
        <v>0</v>
      </c>
      <c r="AR28">
        <f>+$E28*'Detail Info'!AT194</f>
        <v>0</v>
      </c>
      <c r="AS28">
        <f>+$E28*'Detail Info'!AU194</f>
        <v>0</v>
      </c>
      <c r="AT28">
        <f>+$E28*'Detail Info'!AV194</f>
        <v>0</v>
      </c>
      <c r="AU28">
        <f>+$E28*'Detail Info'!AW194</f>
        <v>0</v>
      </c>
      <c r="AV28">
        <f>+$E28*'Detail Info'!AX194</f>
        <v>0</v>
      </c>
      <c r="AW28">
        <f>+$E28*'Detail Info'!AY194</f>
        <v>0</v>
      </c>
      <c r="AX28">
        <f>+$E28*'Detail Info'!AZ194</f>
        <v>0</v>
      </c>
      <c r="AY28">
        <f>+$E28*'Detail Info'!BA194</f>
        <v>0</v>
      </c>
      <c r="AZ28">
        <f>+$E28*'Detail Info'!BB194</f>
        <v>0</v>
      </c>
      <c r="BA28">
        <f t="shared" si="0"/>
        <v>65</v>
      </c>
    </row>
    <row r="29" spans="1:53" x14ac:dyDescent="0.25">
      <c r="A29">
        <f>+'Detail Info'!A198</f>
        <v>66</v>
      </c>
      <c r="B29" t="str">
        <f>+'Detail Info'!B198</f>
        <v>Linda Leonard</v>
      </c>
      <c r="C29" t="str">
        <f>+'Detail Info'!D198</f>
        <v>In Person (Single Partnership)</v>
      </c>
      <c r="D29" t="str">
        <f>+'Detail Info'!F198</f>
        <v>Board Development/Operations</v>
      </c>
      <c r="E29">
        <f>+'Detail Info'!G198</f>
        <v>6</v>
      </c>
      <c r="F29">
        <f>+$E29*'Detail Info'!H198</f>
        <v>0</v>
      </c>
      <c r="G29">
        <f>+$E29*'Detail Info'!I198</f>
        <v>0</v>
      </c>
      <c r="H29">
        <f>+$E29*'Detail Info'!J198</f>
        <v>0</v>
      </c>
      <c r="I29">
        <f>+$E29*'Detail Info'!K198</f>
        <v>0</v>
      </c>
      <c r="J29">
        <f>+$E29*'Detail Info'!L198</f>
        <v>0</v>
      </c>
      <c r="K29">
        <f>+$E29*'Detail Info'!M198</f>
        <v>0</v>
      </c>
      <c r="L29">
        <f>+$E29*'Detail Info'!N198</f>
        <v>102</v>
      </c>
      <c r="M29">
        <f>+$E29*'Detail Info'!O198</f>
        <v>0</v>
      </c>
      <c r="N29">
        <f>+$E29*'Detail Info'!P198</f>
        <v>0</v>
      </c>
      <c r="O29">
        <f>+$E29*'Detail Info'!Q198</f>
        <v>0</v>
      </c>
      <c r="P29">
        <f>+$E29*'Detail Info'!R198</f>
        <v>0</v>
      </c>
      <c r="Q29">
        <f>+$E29*'Detail Info'!S198</f>
        <v>0</v>
      </c>
      <c r="R29">
        <f>+$E29*'Detail Info'!T198</f>
        <v>0</v>
      </c>
      <c r="S29">
        <f>+$E29*'Detail Info'!U198</f>
        <v>0</v>
      </c>
      <c r="T29">
        <f>+$E29*'Detail Info'!V198</f>
        <v>0</v>
      </c>
      <c r="U29">
        <f>+$E29*'Detail Info'!W198</f>
        <v>0</v>
      </c>
      <c r="V29">
        <f>+$E29*'Detail Info'!X198</f>
        <v>0</v>
      </c>
      <c r="W29">
        <f>+$E29*'Detail Info'!Y198</f>
        <v>0</v>
      </c>
      <c r="X29">
        <f>+$E29*'Detail Info'!Z198</f>
        <v>0</v>
      </c>
      <c r="Y29">
        <f>+$E29*'Detail Info'!AA198</f>
        <v>0</v>
      </c>
      <c r="Z29">
        <f>+$E29*'Detail Info'!AB198</f>
        <v>0</v>
      </c>
      <c r="AA29">
        <f>+$E29*'Detail Info'!AC198</f>
        <v>0</v>
      </c>
      <c r="AB29">
        <f>+$E29*'Detail Info'!AD198</f>
        <v>0</v>
      </c>
      <c r="AC29">
        <f>+$E29*'Detail Info'!AE198</f>
        <v>0</v>
      </c>
      <c r="AD29">
        <f>+$E29*'Detail Info'!AF198</f>
        <v>0</v>
      </c>
      <c r="AE29">
        <f>+$E29*'Detail Info'!AG198</f>
        <v>0</v>
      </c>
      <c r="AF29">
        <f>+$E29*'Detail Info'!AH198</f>
        <v>0</v>
      </c>
      <c r="AG29">
        <f>+$E29*'Detail Info'!AI198</f>
        <v>0</v>
      </c>
      <c r="AH29">
        <f>+$E29*'Detail Info'!AJ198</f>
        <v>0</v>
      </c>
      <c r="AI29">
        <f>+$E29*'Detail Info'!AK198</f>
        <v>0</v>
      </c>
      <c r="AJ29">
        <f>+$E29*'Detail Info'!AL198</f>
        <v>0</v>
      </c>
      <c r="AK29">
        <f>+$E29*'Detail Info'!AM198</f>
        <v>0</v>
      </c>
      <c r="AL29">
        <f>+$E29*'Detail Info'!AN198</f>
        <v>0</v>
      </c>
      <c r="AM29">
        <f>+$E29*'Detail Info'!AO198</f>
        <v>0</v>
      </c>
      <c r="AN29">
        <f>+$E29*'Detail Info'!AP198</f>
        <v>0</v>
      </c>
      <c r="AO29">
        <f>+$E29*'Detail Info'!AQ198</f>
        <v>0</v>
      </c>
      <c r="AP29">
        <f>+$E29*'Detail Info'!AR198</f>
        <v>0</v>
      </c>
      <c r="AQ29">
        <f>+$E29*'Detail Info'!AS198</f>
        <v>0</v>
      </c>
      <c r="AR29">
        <f>+$E29*'Detail Info'!AT198</f>
        <v>0</v>
      </c>
      <c r="AS29">
        <f>+$E29*'Detail Info'!AU198</f>
        <v>0</v>
      </c>
      <c r="AT29">
        <f>+$E29*'Detail Info'!AV198</f>
        <v>0</v>
      </c>
      <c r="AU29">
        <f>+$E29*'Detail Info'!AW198</f>
        <v>0</v>
      </c>
      <c r="AV29">
        <f>+$E29*'Detail Info'!AX198</f>
        <v>0</v>
      </c>
      <c r="AW29">
        <f>+$E29*'Detail Info'!AY198</f>
        <v>0</v>
      </c>
      <c r="AX29">
        <f>+$E29*'Detail Info'!AZ198</f>
        <v>0</v>
      </c>
      <c r="AY29">
        <f>+$E29*'Detail Info'!BA198</f>
        <v>0</v>
      </c>
      <c r="AZ29">
        <f>+$E29*'Detail Info'!BB198</f>
        <v>0</v>
      </c>
      <c r="BA29">
        <f t="shared" si="0"/>
        <v>102</v>
      </c>
    </row>
    <row r="30" spans="1:53" x14ac:dyDescent="0.25">
      <c r="A30">
        <f>+'Detail Info'!A199</f>
        <v>67</v>
      </c>
      <c r="B30" t="str">
        <f>+'Detail Info'!B199</f>
        <v>Linda Leonard</v>
      </c>
      <c r="C30" t="str">
        <f>+'Detail Info'!D199</f>
        <v>In Person (Single Partnership)</v>
      </c>
      <c r="D30" t="str">
        <f>+'Detail Info'!F199</f>
        <v>Board Development/Operations</v>
      </c>
      <c r="E30">
        <f>+'Detail Info'!G199</f>
        <v>6</v>
      </c>
      <c r="F30">
        <f>+$E30*'Detail Info'!H199</f>
        <v>0</v>
      </c>
      <c r="G30">
        <f>+$E30*'Detail Info'!I199</f>
        <v>0</v>
      </c>
      <c r="H30">
        <f>+$E30*'Detail Info'!J199</f>
        <v>0</v>
      </c>
      <c r="I30">
        <f>+$E30*'Detail Info'!K199</f>
        <v>0</v>
      </c>
      <c r="J30">
        <f>+$E30*'Detail Info'!L199</f>
        <v>0</v>
      </c>
      <c r="K30">
        <f>+$E30*'Detail Info'!M199</f>
        <v>0</v>
      </c>
      <c r="L30">
        <f>+$E30*'Detail Info'!N199</f>
        <v>0</v>
      </c>
      <c r="M30">
        <f>+$E30*'Detail Info'!O199</f>
        <v>0</v>
      </c>
      <c r="N30">
        <f>+$E30*'Detail Info'!P199</f>
        <v>0</v>
      </c>
      <c r="O30">
        <f>+$E30*'Detail Info'!Q199</f>
        <v>0</v>
      </c>
      <c r="P30">
        <f>+$E30*'Detail Info'!R199</f>
        <v>0</v>
      </c>
      <c r="Q30">
        <f>+$E30*'Detail Info'!S199</f>
        <v>0</v>
      </c>
      <c r="R30">
        <f>+$E30*'Detail Info'!T199</f>
        <v>0</v>
      </c>
      <c r="S30">
        <f>+$E30*'Detail Info'!U199</f>
        <v>0</v>
      </c>
      <c r="T30">
        <f>+$E30*'Detail Info'!V199</f>
        <v>0</v>
      </c>
      <c r="U30">
        <f>+$E30*'Detail Info'!W199</f>
        <v>0</v>
      </c>
      <c r="V30">
        <f>+$E30*'Detail Info'!X199</f>
        <v>0</v>
      </c>
      <c r="W30">
        <f>+$E30*'Detail Info'!Y199</f>
        <v>0</v>
      </c>
      <c r="X30">
        <f>+$E30*'Detail Info'!Z199</f>
        <v>0</v>
      </c>
      <c r="Y30">
        <f>+$E30*'Detail Info'!AA199</f>
        <v>0</v>
      </c>
      <c r="Z30">
        <f>+$E30*'Detail Info'!AB199</f>
        <v>0</v>
      </c>
      <c r="AA30">
        <f>+$E30*'Detail Info'!AC199</f>
        <v>0</v>
      </c>
      <c r="AB30">
        <f>+$E30*'Detail Info'!AD199</f>
        <v>0</v>
      </c>
      <c r="AC30">
        <f>+$E30*'Detail Info'!AE199</f>
        <v>0</v>
      </c>
      <c r="AD30">
        <f>+$E30*'Detail Info'!AF199</f>
        <v>0</v>
      </c>
      <c r="AE30">
        <f>+$E30*'Detail Info'!AG199</f>
        <v>96</v>
      </c>
      <c r="AF30">
        <f>+$E30*'Detail Info'!AH199</f>
        <v>0</v>
      </c>
      <c r="AG30">
        <f>+$E30*'Detail Info'!AI199</f>
        <v>0</v>
      </c>
      <c r="AH30">
        <f>+$E30*'Detail Info'!AJ199</f>
        <v>0</v>
      </c>
      <c r="AI30">
        <f>+$E30*'Detail Info'!AK199</f>
        <v>0</v>
      </c>
      <c r="AJ30">
        <f>+$E30*'Detail Info'!AL199</f>
        <v>0</v>
      </c>
      <c r="AK30">
        <f>+$E30*'Detail Info'!AM199</f>
        <v>0</v>
      </c>
      <c r="AL30">
        <f>+$E30*'Detail Info'!AN199</f>
        <v>0</v>
      </c>
      <c r="AM30">
        <f>+$E30*'Detail Info'!AO199</f>
        <v>0</v>
      </c>
      <c r="AN30">
        <f>+$E30*'Detail Info'!AP199</f>
        <v>0</v>
      </c>
      <c r="AO30">
        <f>+$E30*'Detail Info'!AQ199</f>
        <v>0</v>
      </c>
      <c r="AP30">
        <f>+$E30*'Detail Info'!AR199</f>
        <v>0</v>
      </c>
      <c r="AQ30">
        <f>+$E30*'Detail Info'!AS199</f>
        <v>0</v>
      </c>
      <c r="AR30">
        <f>+$E30*'Detail Info'!AT199</f>
        <v>0</v>
      </c>
      <c r="AS30">
        <f>+$E30*'Detail Info'!AU199</f>
        <v>0</v>
      </c>
      <c r="AT30">
        <f>+$E30*'Detail Info'!AV199</f>
        <v>0</v>
      </c>
      <c r="AU30">
        <f>+$E30*'Detail Info'!AW199</f>
        <v>0</v>
      </c>
      <c r="AV30">
        <f>+$E30*'Detail Info'!AX199</f>
        <v>0</v>
      </c>
      <c r="AW30">
        <f>+$E30*'Detail Info'!AY199</f>
        <v>0</v>
      </c>
      <c r="AX30">
        <f>+$E30*'Detail Info'!AZ199</f>
        <v>0</v>
      </c>
      <c r="AY30">
        <f>+$E30*'Detail Info'!BA199</f>
        <v>0</v>
      </c>
      <c r="AZ30">
        <f>+$E30*'Detail Info'!BB199</f>
        <v>0</v>
      </c>
      <c r="BA30">
        <f t="shared" si="0"/>
        <v>96</v>
      </c>
    </row>
    <row r="31" spans="1:53" x14ac:dyDescent="0.25">
      <c r="A31">
        <f>+'Detail Info'!A200</f>
        <v>68</v>
      </c>
      <c r="B31" t="str">
        <f>+'Detail Info'!B200</f>
        <v>Linda Leonard</v>
      </c>
      <c r="C31" t="str">
        <f>+'Detail Info'!D200</f>
        <v>Telephone Consultation</v>
      </c>
      <c r="D31" t="str">
        <f>+'Detail Info'!F200</f>
        <v>Board Development/Operations</v>
      </c>
      <c r="E31">
        <f>+'Detail Info'!G200</f>
        <v>0.5</v>
      </c>
      <c r="F31">
        <f>+$E31*'Detail Info'!H200</f>
        <v>0</v>
      </c>
      <c r="G31">
        <f>+$E31*'Detail Info'!I200</f>
        <v>0</v>
      </c>
      <c r="H31">
        <f>+$E31*'Detail Info'!J200</f>
        <v>0</v>
      </c>
      <c r="I31">
        <f>+$E31*'Detail Info'!K200</f>
        <v>0</v>
      </c>
      <c r="J31">
        <f>+$E31*'Detail Info'!L200</f>
        <v>0</v>
      </c>
      <c r="K31">
        <f>+$E31*'Detail Info'!M200</f>
        <v>0</v>
      </c>
      <c r="L31">
        <f>+$E31*'Detail Info'!N200</f>
        <v>0</v>
      </c>
      <c r="M31">
        <f>+$E31*'Detail Info'!O200</f>
        <v>0</v>
      </c>
      <c r="N31">
        <f>+$E31*'Detail Info'!P200</f>
        <v>0</v>
      </c>
      <c r="O31">
        <f>+$E31*'Detail Info'!Q200</f>
        <v>0</v>
      </c>
      <c r="P31">
        <f>+$E31*'Detail Info'!R200</f>
        <v>0</v>
      </c>
      <c r="Q31">
        <f>+$E31*'Detail Info'!S200</f>
        <v>0</v>
      </c>
      <c r="R31">
        <f>+$E31*'Detail Info'!T200</f>
        <v>0</v>
      </c>
      <c r="S31">
        <f>+$E31*'Detail Info'!U200</f>
        <v>0</v>
      </c>
      <c r="T31">
        <f>+$E31*'Detail Info'!V200</f>
        <v>0</v>
      </c>
      <c r="U31">
        <f>+$E31*'Detail Info'!W200</f>
        <v>0.5</v>
      </c>
      <c r="V31">
        <f>+$E31*'Detail Info'!X200</f>
        <v>0</v>
      </c>
      <c r="W31">
        <f>+$E31*'Detail Info'!Y200</f>
        <v>0</v>
      </c>
      <c r="X31">
        <f>+$E31*'Detail Info'!Z200</f>
        <v>0</v>
      </c>
      <c r="Y31">
        <f>+$E31*'Detail Info'!AA200</f>
        <v>0</v>
      </c>
      <c r="Z31">
        <f>+$E31*'Detail Info'!AB200</f>
        <v>0</v>
      </c>
      <c r="AA31">
        <f>+$E31*'Detail Info'!AC200</f>
        <v>0</v>
      </c>
      <c r="AB31">
        <f>+$E31*'Detail Info'!AD200</f>
        <v>0</v>
      </c>
      <c r="AC31">
        <f>+$E31*'Detail Info'!AE200</f>
        <v>0</v>
      </c>
      <c r="AD31">
        <f>+$E31*'Detail Info'!AF200</f>
        <v>0</v>
      </c>
      <c r="AE31">
        <f>+$E31*'Detail Info'!AG200</f>
        <v>0</v>
      </c>
      <c r="AF31">
        <f>+$E31*'Detail Info'!AH200</f>
        <v>0</v>
      </c>
      <c r="AG31">
        <f>+$E31*'Detail Info'!AI200</f>
        <v>0</v>
      </c>
      <c r="AH31">
        <f>+$E31*'Detail Info'!AJ200</f>
        <v>0</v>
      </c>
      <c r="AI31">
        <f>+$E31*'Detail Info'!AK200</f>
        <v>0</v>
      </c>
      <c r="AJ31">
        <f>+$E31*'Detail Info'!AL200</f>
        <v>0</v>
      </c>
      <c r="AK31">
        <f>+$E31*'Detail Info'!AM200</f>
        <v>0</v>
      </c>
      <c r="AL31">
        <f>+$E31*'Detail Info'!AN200</f>
        <v>0</v>
      </c>
      <c r="AM31">
        <f>+$E31*'Detail Info'!AO200</f>
        <v>0</v>
      </c>
      <c r="AN31">
        <f>+$E31*'Detail Info'!AP200</f>
        <v>0</v>
      </c>
      <c r="AO31">
        <f>+$E31*'Detail Info'!AQ200</f>
        <v>0</v>
      </c>
      <c r="AP31">
        <f>+$E31*'Detail Info'!AR200</f>
        <v>0</v>
      </c>
      <c r="AQ31">
        <f>+$E31*'Detail Info'!AS200</f>
        <v>0</v>
      </c>
      <c r="AR31">
        <f>+$E31*'Detail Info'!AT200</f>
        <v>0</v>
      </c>
      <c r="AS31">
        <f>+$E31*'Detail Info'!AU200</f>
        <v>0</v>
      </c>
      <c r="AT31">
        <f>+$E31*'Detail Info'!AV200</f>
        <v>0</v>
      </c>
      <c r="AU31">
        <f>+$E31*'Detail Info'!AW200</f>
        <v>0</v>
      </c>
      <c r="AV31">
        <f>+$E31*'Detail Info'!AX200</f>
        <v>0</v>
      </c>
      <c r="AW31">
        <f>+$E31*'Detail Info'!AY200</f>
        <v>0</v>
      </c>
      <c r="AX31">
        <f>+$E31*'Detail Info'!AZ200</f>
        <v>0</v>
      </c>
      <c r="AY31">
        <f>+$E31*'Detail Info'!BA200</f>
        <v>0</v>
      </c>
      <c r="AZ31">
        <f>+$E31*'Detail Info'!BB200</f>
        <v>0</v>
      </c>
      <c r="BA31">
        <f t="shared" si="0"/>
        <v>0.5</v>
      </c>
    </row>
    <row r="32" spans="1:53" x14ac:dyDescent="0.25">
      <c r="A32">
        <f>+'Detail Info'!A201</f>
        <v>69</v>
      </c>
      <c r="B32" t="str">
        <f>+'Detail Info'!B201</f>
        <v>Linda Leonard</v>
      </c>
      <c r="C32" t="str">
        <f>+'Detail Info'!D201</f>
        <v>Telephone Consultation</v>
      </c>
      <c r="D32" t="str">
        <f>+'Detail Info'!F201</f>
        <v>Board Development/Operations</v>
      </c>
      <c r="E32">
        <f>+'Detail Info'!G201</f>
        <v>1</v>
      </c>
      <c r="F32">
        <f>+$E32*'Detail Info'!H201</f>
        <v>0</v>
      </c>
      <c r="G32">
        <f>+$E32*'Detail Info'!I201</f>
        <v>0</v>
      </c>
      <c r="H32">
        <f>+$E32*'Detail Info'!J201</f>
        <v>0</v>
      </c>
      <c r="I32">
        <f>+$E32*'Detail Info'!K201</f>
        <v>0</v>
      </c>
      <c r="J32">
        <f>+$E32*'Detail Info'!L201</f>
        <v>0</v>
      </c>
      <c r="K32">
        <f>+$E32*'Detail Info'!M201</f>
        <v>0</v>
      </c>
      <c r="L32">
        <f>+$E32*'Detail Info'!N201</f>
        <v>0</v>
      </c>
      <c r="M32">
        <f>+$E32*'Detail Info'!O201</f>
        <v>0</v>
      </c>
      <c r="N32">
        <f>+$E32*'Detail Info'!P201</f>
        <v>0</v>
      </c>
      <c r="O32">
        <f>+$E32*'Detail Info'!Q201</f>
        <v>0</v>
      </c>
      <c r="P32">
        <f>+$E32*'Detail Info'!R201</f>
        <v>0</v>
      </c>
      <c r="Q32">
        <f>+$E32*'Detail Info'!S201</f>
        <v>0</v>
      </c>
      <c r="R32">
        <f>+$E32*'Detail Info'!T201</f>
        <v>0</v>
      </c>
      <c r="S32">
        <f>+$E32*'Detail Info'!U201</f>
        <v>0</v>
      </c>
      <c r="T32">
        <f>+$E32*'Detail Info'!V201</f>
        <v>0</v>
      </c>
      <c r="U32">
        <f>+$E32*'Detail Info'!W201</f>
        <v>1</v>
      </c>
      <c r="V32">
        <f>+$E32*'Detail Info'!X201</f>
        <v>0</v>
      </c>
      <c r="W32">
        <f>+$E32*'Detail Info'!Y201</f>
        <v>0</v>
      </c>
      <c r="X32">
        <f>+$E32*'Detail Info'!Z201</f>
        <v>0</v>
      </c>
      <c r="Y32">
        <f>+$E32*'Detail Info'!AA201</f>
        <v>0</v>
      </c>
      <c r="Z32">
        <f>+$E32*'Detail Info'!AB201</f>
        <v>0</v>
      </c>
      <c r="AA32">
        <f>+$E32*'Detail Info'!AC201</f>
        <v>0</v>
      </c>
      <c r="AB32">
        <f>+$E32*'Detail Info'!AD201</f>
        <v>0</v>
      </c>
      <c r="AC32">
        <f>+$E32*'Detail Info'!AE201</f>
        <v>0</v>
      </c>
      <c r="AD32">
        <f>+$E32*'Detail Info'!AF201</f>
        <v>0</v>
      </c>
      <c r="AE32">
        <f>+$E32*'Detail Info'!AG201</f>
        <v>0</v>
      </c>
      <c r="AF32">
        <f>+$E32*'Detail Info'!AH201</f>
        <v>0</v>
      </c>
      <c r="AG32">
        <f>+$E32*'Detail Info'!AI201</f>
        <v>0</v>
      </c>
      <c r="AH32">
        <f>+$E32*'Detail Info'!AJ201</f>
        <v>0</v>
      </c>
      <c r="AI32">
        <f>+$E32*'Detail Info'!AK201</f>
        <v>0</v>
      </c>
      <c r="AJ32">
        <f>+$E32*'Detail Info'!AL201</f>
        <v>0</v>
      </c>
      <c r="AK32">
        <f>+$E32*'Detail Info'!AM201</f>
        <v>0</v>
      </c>
      <c r="AL32">
        <f>+$E32*'Detail Info'!AN201</f>
        <v>0</v>
      </c>
      <c r="AM32">
        <f>+$E32*'Detail Info'!AO201</f>
        <v>0</v>
      </c>
      <c r="AN32">
        <f>+$E32*'Detail Info'!AP201</f>
        <v>0</v>
      </c>
      <c r="AO32">
        <f>+$E32*'Detail Info'!AQ201</f>
        <v>0</v>
      </c>
      <c r="AP32">
        <f>+$E32*'Detail Info'!AR201</f>
        <v>0</v>
      </c>
      <c r="AQ32">
        <f>+$E32*'Detail Info'!AS201</f>
        <v>0</v>
      </c>
      <c r="AR32">
        <f>+$E32*'Detail Info'!AT201</f>
        <v>0</v>
      </c>
      <c r="AS32">
        <f>+$E32*'Detail Info'!AU201</f>
        <v>0</v>
      </c>
      <c r="AT32">
        <f>+$E32*'Detail Info'!AV201</f>
        <v>0</v>
      </c>
      <c r="AU32">
        <f>+$E32*'Detail Info'!AW201</f>
        <v>0</v>
      </c>
      <c r="AV32">
        <f>+$E32*'Detail Info'!AX201</f>
        <v>0</v>
      </c>
      <c r="AW32">
        <f>+$E32*'Detail Info'!AY201</f>
        <v>0</v>
      </c>
      <c r="AX32">
        <f>+$E32*'Detail Info'!AZ201</f>
        <v>0</v>
      </c>
      <c r="AY32">
        <f>+$E32*'Detail Info'!BA201</f>
        <v>0</v>
      </c>
      <c r="AZ32">
        <f>+$E32*'Detail Info'!BB201</f>
        <v>0</v>
      </c>
      <c r="BA32">
        <f t="shared" si="0"/>
        <v>1</v>
      </c>
    </row>
    <row r="33" spans="1:53" x14ac:dyDescent="0.25">
      <c r="A33">
        <f>+'Detail Info'!A204</f>
        <v>72</v>
      </c>
      <c r="B33" t="str">
        <f>+'Detail Info'!B204</f>
        <v>Linda Leonard</v>
      </c>
      <c r="C33" t="str">
        <f>+'Detail Info'!D204</f>
        <v>Telephone Consultation</v>
      </c>
      <c r="D33" t="str">
        <f>+'Detail Info'!F204</f>
        <v>Board Development/Operations</v>
      </c>
      <c r="E33">
        <f>+'Detail Info'!G204</f>
        <v>1</v>
      </c>
      <c r="F33">
        <f>+$E33*'Detail Info'!H204</f>
        <v>0</v>
      </c>
      <c r="G33">
        <f>+$E33*'Detail Info'!I204</f>
        <v>0</v>
      </c>
      <c r="H33">
        <f>+$E33*'Detail Info'!J204</f>
        <v>0</v>
      </c>
      <c r="I33">
        <f>+$E33*'Detail Info'!K204</f>
        <v>0</v>
      </c>
      <c r="J33">
        <f>+$E33*'Detail Info'!L204</f>
        <v>0</v>
      </c>
      <c r="K33">
        <f>+$E33*'Detail Info'!M204</f>
        <v>0</v>
      </c>
      <c r="L33">
        <f>+$E33*'Detail Info'!N204</f>
        <v>0</v>
      </c>
      <c r="M33">
        <f>+$E33*'Detail Info'!O204</f>
        <v>0</v>
      </c>
      <c r="N33">
        <f>+$E33*'Detail Info'!P204</f>
        <v>0</v>
      </c>
      <c r="O33">
        <f>+$E33*'Detail Info'!Q204</f>
        <v>0</v>
      </c>
      <c r="P33">
        <f>+$E33*'Detail Info'!R204</f>
        <v>0</v>
      </c>
      <c r="Q33">
        <f>+$E33*'Detail Info'!S204</f>
        <v>0</v>
      </c>
      <c r="R33">
        <f>+$E33*'Detail Info'!T204</f>
        <v>0</v>
      </c>
      <c r="S33">
        <f>+$E33*'Detail Info'!U204</f>
        <v>0</v>
      </c>
      <c r="T33">
        <f>+$E33*'Detail Info'!V204</f>
        <v>0</v>
      </c>
      <c r="U33">
        <f>+$E33*'Detail Info'!W204</f>
        <v>1</v>
      </c>
      <c r="V33">
        <f>+$E33*'Detail Info'!X204</f>
        <v>0</v>
      </c>
      <c r="W33">
        <f>+$E33*'Detail Info'!Y204</f>
        <v>0</v>
      </c>
      <c r="X33">
        <f>+$E33*'Detail Info'!Z204</f>
        <v>0</v>
      </c>
      <c r="Y33">
        <f>+$E33*'Detail Info'!AA204</f>
        <v>0</v>
      </c>
      <c r="Z33">
        <f>+$E33*'Detail Info'!AB204</f>
        <v>0</v>
      </c>
      <c r="AA33">
        <f>+$E33*'Detail Info'!AC204</f>
        <v>0</v>
      </c>
      <c r="AB33">
        <f>+$E33*'Detail Info'!AD204</f>
        <v>0</v>
      </c>
      <c r="AC33">
        <f>+$E33*'Detail Info'!AE204</f>
        <v>0</v>
      </c>
      <c r="AD33">
        <f>+$E33*'Detail Info'!AF204</f>
        <v>0</v>
      </c>
      <c r="AE33">
        <f>+$E33*'Detail Info'!AG204</f>
        <v>0</v>
      </c>
      <c r="AF33">
        <f>+$E33*'Detail Info'!AH204</f>
        <v>0</v>
      </c>
      <c r="AG33">
        <f>+$E33*'Detail Info'!AI204</f>
        <v>0</v>
      </c>
      <c r="AH33">
        <f>+$E33*'Detail Info'!AJ204</f>
        <v>0</v>
      </c>
      <c r="AI33">
        <f>+$E33*'Detail Info'!AK204</f>
        <v>0</v>
      </c>
      <c r="AJ33">
        <f>+$E33*'Detail Info'!AL204</f>
        <v>0</v>
      </c>
      <c r="AK33">
        <f>+$E33*'Detail Info'!AM204</f>
        <v>0</v>
      </c>
      <c r="AL33">
        <f>+$E33*'Detail Info'!AN204</f>
        <v>0</v>
      </c>
      <c r="AM33">
        <f>+$E33*'Detail Info'!AO204</f>
        <v>0</v>
      </c>
      <c r="AN33">
        <f>+$E33*'Detail Info'!AP204</f>
        <v>0</v>
      </c>
      <c r="AO33">
        <f>+$E33*'Detail Info'!AQ204</f>
        <v>0</v>
      </c>
      <c r="AP33">
        <f>+$E33*'Detail Info'!AR204</f>
        <v>0</v>
      </c>
      <c r="AQ33">
        <f>+$E33*'Detail Info'!AS204</f>
        <v>0</v>
      </c>
      <c r="AR33">
        <f>+$E33*'Detail Info'!AT204</f>
        <v>0</v>
      </c>
      <c r="AS33">
        <f>+$E33*'Detail Info'!AU204</f>
        <v>0</v>
      </c>
      <c r="AT33">
        <f>+$E33*'Detail Info'!AV204</f>
        <v>0</v>
      </c>
      <c r="AU33">
        <f>+$E33*'Detail Info'!AW204</f>
        <v>0</v>
      </c>
      <c r="AV33">
        <f>+$E33*'Detail Info'!AX204</f>
        <v>0</v>
      </c>
      <c r="AW33">
        <f>+$E33*'Detail Info'!AY204</f>
        <v>0</v>
      </c>
      <c r="AX33">
        <f>+$E33*'Detail Info'!AZ204</f>
        <v>0</v>
      </c>
      <c r="AY33">
        <f>+$E33*'Detail Info'!BA204</f>
        <v>0</v>
      </c>
      <c r="AZ33">
        <f>+$E33*'Detail Info'!BB204</f>
        <v>0</v>
      </c>
      <c r="BA33">
        <f t="shared" si="0"/>
        <v>1</v>
      </c>
    </row>
    <row r="34" spans="1:53" x14ac:dyDescent="0.25">
      <c r="A34">
        <f>+'Detail Info'!A207</f>
        <v>75</v>
      </c>
      <c r="B34" t="str">
        <f>+'Detail Info'!B207</f>
        <v>Linda Leonard</v>
      </c>
      <c r="C34" t="str">
        <f>+'Detail Info'!D207</f>
        <v>Telephone Consultation</v>
      </c>
      <c r="D34" t="str">
        <f>+'Detail Info'!F207</f>
        <v>Board Development/Operations</v>
      </c>
      <c r="E34">
        <f>+'Detail Info'!G207</f>
        <v>1</v>
      </c>
      <c r="F34">
        <f>+$E34*'Detail Info'!H207</f>
        <v>0</v>
      </c>
      <c r="G34">
        <f>+$E34*'Detail Info'!I207</f>
        <v>0</v>
      </c>
      <c r="H34">
        <f>+$E34*'Detail Info'!J207</f>
        <v>0</v>
      </c>
      <c r="I34">
        <f>+$E34*'Detail Info'!K207</f>
        <v>0</v>
      </c>
      <c r="J34">
        <f>+$E34*'Detail Info'!L207</f>
        <v>0</v>
      </c>
      <c r="K34">
        <f>+$E34*'Detail Info'!M207</f>
        <v>0</v>
      </c>
      <c r="L34">
        <f>+$E34*'Detail Info'!N207</f>
        <v>0</v>
      </c>
      <c r="M34">
        <f>+$E34*'Detail Info'!O207</f>
        <v>0</v>
      </c>
      <c r="N34">
        <f>+$E34*'Detail Info'!P207</f>
        <v>0</v>
      </c>
      <c r="O34">
        <f>+$E34*'Detail Info'!Q207</f>
        <v>0</v>
      </c>
      <c r="P34">
        <f>+$E34*'Detail Info'!R207</f>
        <v>0</v>
      </c>
      <c r="Q34">
        <f>+$E34*'Detail Info'!S207</f>
        <v>0</v>
      </c>
      <c r="R34">
        <f>+$E34*'Detail Info'!T207</f>
        <v>0</v>
      </c>
      <c r="S34">
        <f>+$E34*'Detail Info'!U207</f>
        <v>0</v>
      </c>
      <c r="T34">
        <f>+$E34*'Detail Info'!V207</f>
        <v>0</v>
      </c>
      <c r="U34">
        <f>+$E34*'Detail Info'!W207</f>
        <v>0</v>
      </c>
      <c r="V34">
        <f>+$E34*'Detail Info'!X207</f>
        <v>0</v>
      </c>
      <c r="W34">
        <f>+$E34*'Detail Info'!Y207</f>
        <v>0</v>
      </c>
      <c r="X34">
        <f>+$E34*'Detail Info'!Z207</f>
        <v>0</v>
      </c>
      <c r="Y34">
        <f>+$E34*'Detail Info'!AA207</f>
        <v>0</v>
      </c>
      <c r="Z34">
        <f>+$E34*'Detail Info'!AB207</f>
        <v>0</v>
      </c>
      <c r="AA34">
        <f>+$E34*'Detail Info'!AC207</f>
        <v>0</v>
      </c>
      <c r="AB34">
        <f>+$E34*'Detail Info'!AD207</f>
        <v>0</v>
      </c>
      <c r="AC34">
        <f>+$E34*'Detail Info'!AE207</f>
        <v>0</v>
      </c>
      <c r="AD34">
        <f>+$E34*'Detail Info'!AF207</f>
        <v>0</v>
      </c>
      <c r="AE34">
        <f>+$E34*'Detail Info'!AG207</f>
        <v>0</v>
      </c>
      <c r="AF34">
        <f>+$E34*'Detail Info'!AH207</f>
        <v>0</v>
      </c>
      <c r="AG34">
        <f>+$E34*'Detail Info'!AI207</f>
        <v>0</v>
      </c>
      <c r="AH34">
        <f>+$E34*'Detail Info'!AJ207</f>
        <v>0</v>
      </c>
      <c r="AI34">
        <f>+$E34*'Detail Info'!AK207</f>
        <v>0</v>
      </c>
      <c r="AJ34">
        <f>+$E34*'Detail Info'!AL207</f>
        <v>0</v>
      </c>
      <c r="AK34">
        <f>+$E34*'Detail Info'!AM207</f>
        <v>0</v>
      </c>
      <c r="AL34">
        <f>+$E34*'Detail Info'!AN207</f>
        <v>0</v>
      </c>
      <c r="AM34">
        <f>+$E34*'Detail Info'!AO207</f>
        <v>0</v>
      </c>
      <c r="AN34">
        <f>+$E34*'Detail Info'!AP207</f>
        <v>0</v>
      </c>
      <c r="AO34">
        <f>+$E34*'Detail Info'!AQ207</f>
        <v>0</v>
      </c>
      <c r="AP34">
        <f>+$E34*'Detail Info'!AR207</f>
        <v>0</v>
      </c>
      <c r="AQ34">
        <f>+$E34*'Detail Info'!AS207</f>
        <v>0</v>
      </c>
      <c r="AR34">
        <f>+$E34*'Detail Info'!AT207</f>
        <v>0</v>
      </c>
      <c r="AS34">
        <f>+$E34*'Detail Info'!AU207</f>
        <v>0</v>
      </c>
      <c r="AT34">
        <f>+$E34*'Detail Info'!AV207</f>
        <v>0</v>
      </c>
      <c r="AU34">
        <f>+$E34*'Detail Info'!AW207</f>
        <v>0</v>
      </c>
      <c r="AV34">
        <f>+$E34*'Detail Info'!AX207</f>
        <v>0</v>
      </c>
      <c r="AW34">
        <f>+$E34*'Detail Info'!AY207</f>
        <v>0</v>
      </c>
      <c r="AX34">
        <f>+$E34*'Detail Info'!AZ207</f>
        <v>15</v>
      </c>
      <c r="AY34">
        <f>+$E34*'Detail Info'!BA207</f>
        <v>0</v>
      </c>
      <c r="AZ34">
        <f>+$E34*'Detail Info'!BB207</f>
        <v>0</v>
      </c>
      <c r="BA34">
        <f t="shared" si="0"/>
        <v>15</v>
      </c>
    </row>
    <row r="35" spans="1:53" x14ac:dyDescent="0.25">
      <c r="A35">
        <f>+'Detail Info'!A209</f>
        <v>77</v>
      </c>
      <c r="B35" t="str">
        <f>+'Detail Info'!B209</f>
        <v>Linda Leonard</v>
      </c>
      <c r="C35" t="str">
        <f>+'Detail Info'!D209</f>
        <v>Telephone Consultation</v>
      </c>
      <c r="D35" t="str">
        <f>+'Detail Info'!F209</f>
        <v>Board Development/Operations</v>
      </c>
      <c r="E35">
        <f>+'Detail Info'!G209</f>
        <v>0.5</v>
      </c>
      <c r="F35">
        <f>+$E35*'Detail Info'!H209</f>
        <v>0</v>
      </c>
      <c r="G35">
        <f>+$E35*'Detail Info'!I209</f>
        <v>0</v>
      </c>
      <c r="H35">
        <f>+$E35*'Detail Info'!J209</f>
        <v>0</v>
      </c>
      <c r="I35">
        <f>+$E35*'Detail Info'!K209</f>
        <v>0</v>
      </c>
      <c r="J35">
        <f>+$E35*'Detail Info'!L209</f>
        <v>0</v>
      </c>
      <c r="K35">
        <f>+$E35*'Detail Info'!M209</f>
        <v>0</v>
      </c>
      <c r="L35">
        <f>+$E35*'Detail Info'!N209</f>
        <v>0</v>
      </c>
      <c r="M35">
        <f>+$E35*'Detail Info'!O209</f>
        <v>0</v>
      </c>
      <c r="N35">
        <f>+$E35*'Detail Info'!P209</f>
        <v>0</v>
      </c>
      <c r="O35">
        <f>+$E35*'Detail Info'!Q209</f>
        <v>0</v>
      </c>
      <c r="P35">
        <f>+$E35*'Detail Info'!R209</f>
        <v>0</v>
      </c>
      <c r="Q35">
        <f>+$E35*'Detail Info'!S209</f>
        <v>0</v>
      </c>
      <c r="R35">
        <f>+$E35*'Detail Info'!T209</f>
        <v>0</v>
      </c>
      <c r="S35">
        <f>+$E35*'Detail Info'!U209</f>
        <v>0</v>
      </c>
      <c r="T35">
        <f>+$E35*'Detail Info'!V209</f>
        <v>0</v>
      </c>
      <c r="U35">
        <f>+$E35*'Detail Info'!W209</f>
        <v>0</v>
      </c>
      <c r="V35">
        <f>+$E35*'Detail Info'!X209</f>
        <v>0</v>
      </c>
      <c r="W35">
        <f>+$E35*'Detail Info'!Y209</f>
        <v>0</v>
      </c>
      <c r="X35">
        <f>+$E35*'Detail Info'!Z209</f>
        <v>0</v>
      </c>
      <c r="Y35">
        <f>+$E35*'Detail Info'!AA209</f>
        <v>0</v>
      </c>
      <c r="Z35">
        <f>+$E35*'Detail Info'!AB209</f>
        <v>0</v>
      </c>
      <c r="AA35">
        <f>+$E35*'Detail Info'!AC209</f>
        <v>0</v>
      </c>
      <c r="AB35">
        <f>+$E35*'Detail Info'!AD209</f>
        <v>0</v>
      </c>
      <c r="AC35">
        <f>+$E35*'Detail Info'!AE209</f>
        <v>0</v>
      </c>
      <c r="AD35">
        <f>+$E35*'Detail Info'!AF209</f>
        <v>0</v>
      </c>
      <c r="AE35">
        <f>+$E35*'Detail Info'!AG209</f>
        <v>0</v>
      </c>
      <c r="AF35">
        <f>+$E35*'Detail Info'!AH209</f>
        <v>0</v>
      </c>
      <c r="AG35">
        <f>+$E35*'Detail Info'!AI209</f>
        <v>0.5</v>
      </c>
      <c r="AH35">
        <f>+$E35*'Detail Info'!AJ209</f>
        <v>0</v>
      </c>
      <c r="AI35">
        <f>+$E35*'Detail Info'!AK209</f>
        <v>0</v>
      </c>
      <c r="AJ35">
        <f>+$E35*'Detail Info'!AL209</f>
        <v>0</v>
      </c>
      <c r="AK35">
        <f>+$E35*'Detail Info'!AM209</f>
        <v>0</v>
      </c>
      <c r="AL35">
        <f>+$E35*'Detail Info'!AN209</f>
        <v>0</v>
      </c>
      <c r="AM35">
        <f>+$E35*'Detail Info'!AO209</f>
        <v>0</v>
      </c>
      <c r="AN35">
        <f>+$E35*'Detail Info'!AP209</f>
        <v>0</v>
      </c>
      <c r="AO35">
        <f>+$E35*'Detail Info'!AQ209</f>
        <v>0</v>
      </c>
      <c r="AP35">
        <f>+$E35*'Detail Info'!AR209</f>
        <v>0</v>
      </c>
      <c r="AQ35">
        <f>+$E35*'Detail Info'!AS209</f>
        <v>0</v>
      </c>
      <c r="AR35">
        <f>+$E35*'Detail Info'!AT209</f>
        <v>0</v>
      </c>
      <c r="AS35">
        <f>+$E35*'Detail Info'!AU209</f>
        <v>0</v>
      </c>
      <c r="AT35">
        <f>+$E35*'Detail Info'!AV209</f>
        <v>0</v>
      </c>
      <c r="AU35">
        <f>+$E35*'Detail Info'!AW209</f>
        <v>0</v>
      </c>
      <c r="AV35">
        <f>+$E35*'Detail Info'!AX209</f>
        <v>0</v>
      </c>
      <c r="AW35">
        <f>+$E35*'Detail Info'!AY209</f>
        <v>0</v>
      </c>
      <c r="AX35">
        <f>+$E35*'Detail Info'!AZ209</f>
        <v>0</v>
      </c>
      <c r="AY35">
        <f>+$E35*'Detail Info'!BA209</f>
        <v>0</v>
      </c>
      <c r="AZ35">
        <f>+$E35*'Detail Info'!BB209</f>
        <v>0</v>
      </c>
      <c r="BA35">
        <f t="shared" si="0"/>
        <v>0.5</v>
      </c>
    </row>
    <row r="36" spans="1:53" x14ac:dyDescent="0.25">
      <c r="A36">
        <f>+'Detail Info'!A222</f>
        <v>90</v>
      </c>
      <c r="B36" t="str">
        <f>+'Detail Info'!B222</f>
        <v>Linda Leonard</v>
      </c>
      <c r="C36" t="str">
        <f>+'Detail Info'!D222</f>
        <v>Other</v>
      </c>
      <c r="D36" t="str">
        <f>+'Detail Info'!F222</f>
        <v>Board Development/Operations</v>
      </c>
      <c r="E36">
        <f>+'Detail Info'!G222</f>
        <v>1</v>
      </c>
      <c r="F36">
        <f>+$E36*'Detail Info'!H222</f>
        <v>0</v>
      </c>
      <c r="G36">
        <f>+$E36*'Detail Info'!I222</f>
        <v>0</v>
      </c>
      <c r="H36">
        <f>+$E36*'Detail Info'!J222</f>
        <v>0</v>
      </c>
      <c r="I36">
        <f>+$E36*'Detail Info'!K222</f>
        <v>0</v>
      </c>
      <c r="J36">
        <f>+$E36*'Detail Info'!L222</f>
        <v>0</v>
      </c>
      <c r="K36">
        <f>+$E36*'Detail Info'!M222</f>
        <v>0</v>
      </c>
      <c r="L36">
        <f>+$E36*'Detail Info'!N222</f>
        <v>0</v>
      </c>
      <c r="M36">
        <f>+$E36*'Detail Info'!O222</f>
        <v>0</v>
      </c>
      <c r="N36">
        <f>+$E36*'Detail Info'!P222</f>
        <v>0</v>
      </c>
      <c r="O36">
        <f>+$E36*'Detail Info'!Q222</f>
        <v>0</v>
      </c>
      <c r="P36">
        <f>+$E36*'Detail Info'!R222</f>
        <v>1</v>
      </c>
      <c r="Q36">
        <f>+$E36*'Detail Info'!S222</f>
        <v>0</v>
      </c>
      <c r="R36">
        <f>+$E36*'Detail Info'!T222</f>
        <v>0</v>
      </c>
      <c r="S36">
        <f>+$E36*'Detail Info'!U222</f>
        <v>0</v>
      </c>
      <c r="T36">
        <f>+$E36*'Detail Info'!V222</f>
        <v>0</v>
      </c>
      <c r="U36">
        <f>+$E36*'Detail Info'!W222</f>
        <v>0</v>
      </c>
      <c r="V36">
        <f>+$E36*'Detail Info'!X222</f>
        <v>0</v>
      </c>
      <c r="W36">
        <f>+$E36*'Detail Info'!Y222</f>
        <v>0</v>
      </c>
      <c r="X36">
        <f>+$E36*'Detail Info'!Z222</f>
        <v>0</v>
      </c>
      <c r="Y36">
        <f>+$E36*'Detail Info'!AA222</f>
        <v>0</v>
      </c>
      <c r="Z36">
        <f>+$E36*'Detail Info'!AB222</f>
        <v>0</v>
      </c>
      <c r="AA36">
        <f>+$E36*'Detail Info'!AC222</f>
        <v>0</v>
      </c>
      <c r="AB36">
        <f>+$E36*'Detail Info'!AD222</f>
        <v>0</v>
      </c>
      <c r="AC36">
        <f>+$E36*'Detail Info'!AE222</f>
        <v>0</v>
      </c>
      <c r="AD36">
        <f>+$E36*'Detail Info'!AF222</f>
        <v>0</v>
      </c>
      <c r="AE36">
        <f>+$E36*'Detail Info'!AG222</f>
        <v>0</v>
      </c>
      <c r="AF36">
        <f>+$E36*'Detail Info'!AH222</f>
        <v>0</v>
      </c>
      <c r="AG36">
        <f>+$E36*'Detail Info'!AI222</f>
        <v>0</v>
      </c>
      <c r="AH36">
        <f>+$E36*'Detail Info'!AJ222</f>
        <v>0</v>
      </c>
      <c r="AI36">
        <f>+$E36*'Detail Info'!AK222</f>
        <v>0</v>
      </c>
      <c r="AJ36">
        <f>+$E36*'Detail Info'!AL222</f>
        <v>0</v>
      </c>
      <c r="AK36">
        <f>+$E36*'Detail Info'!AM222</f>
        <v>0</v>
      </c>
      <c r="AL36">
        <f>+$E36*'Detail Info'!AN222</f>
        <v>0</v>
      </c>
      <c r="AM36">
        <f>+$E36*'Detail Info'!AO222</f>
        <v>0</v>
      </c>
      <c r="AN36">
        <f>+$E36*'Detail Info'!AP222</f>
        <v>0</v>
      </c>
      <c r="AO36">
        <f>+$E36*'Detail Info'!AQ222</f>
        <v>0</v>
      </c>
      <c r="AP36">
        <f>+$E36*'Detail Info'!AR222</f>
        <v>0</v>
      </c>
      <c r="AQ36">
        <f>+$E36*'Detail Info'!AS222</f>
        <v>0</v>
      </c>
      <c r="AR36">
        <f>+$E36*'Detail Info'!AT222</f>
        <v>0</v>
      </c>
      <c r="AS36">
        <f>+$E36*'Detail Info'!AU222</f>
        <v>0</v>
      </c>
      <c r="AT36">
        <f>+$E36*'Detail Info'!AV222</f>
        <v>0</v>
      </c>
      <c r="AU36">
        <f>+$E36*'Detail Info'!AW222</f>
        <v>0</v>
      </c>
      <c r="AV36">
        <f>+$E36*'Detail Info'!AX222</f>
        <v>0</v>
      </c>
      <c r="AW36">
        <f>+$E36*'Detail Info'!AY222</f>
        <v>0</v>
      </c>
      <c r="AX36">
        <f>+$E36*'Detail Info'!AZ222</f>
        <v>0</v>
      </c>
      <c r="AY36">
        <f>+$E36*'Detail Info'!BA222</f>
        <v>0</v>
      </c>
      <c r="AZ36">
        <f>+$E36*'Detail Info'!BB222</f>
        <v>0</v>
      </c>
      <c r="BA36">
        <f t="shared" si="0"/>
        <v>1</v>
      </c>
    </row>
    <row r="37" spans="1:53" x14ac:dyDescent="0.25">
      <c r="A37">
        <f>+'Detail Info'!A223</f>
        <v>91</v>
      </c>
      <c r="B37" t="str">
        <f>+'Detail Info'!B223</f>
        <v>Linda Leonard</v>
      </c>
      <c r="C37" t="str">
        <f>+'Detail Info'!D223</f>
        <v>Telephone Consultation</v>
      </c>
      <c r="D37" t="str">
        <f>+'Detail Info'!F223</f>
        <v>Board Development/Operations</v>
      </c>
      <c r="E37">
        <f>+'Detail Info'!G223</f>
        <v>1.5</v>
      </c>
      <c r="F37">
        <f>+$E37*'Detail Info'!H223</f>
        <v>0</v>
      </c>
      <c r="G37">
        <f>+$E37*'Detail Info'!I223</f>
        <v>0</v>
      </c>
      <c r="H37">
        <f>+$E37*'Detail Info'!J223</f>
        <v>0</v>
      </c>
      <c r="I37">
        <f>+$E37*'Detail Info'!K223</f>
        <v>0</v>
      </c>
      <c r="J37">
        <f>+$E37*'Detail Info'!L223</f>
        <v>0</v>
      </c>
      <c r="K37">
        <f>+$E37*'Detail Info'!M223</f>
        <v>0</v>
      </c>
      <c r="L37">
        <f>+$E37*'Detail Info'!N223</f>
        <v>0</v>
      </c>
      <c r="M37">
        <f>+$E37*'Detail Info'!O223</f>
        <v>0</v>
      </c>
      <c r="N37">
        <f>+$E37*'Detail Info'!P223</f>
        <v>0</v>
      </c>
      <c r="O37">
        <f>+$E37*'Detail Info'!Q223</f>
        <v>0</v>
      </c>
      <c r="P37">
        <f>+$E37*'Detail Info'!R223</f>
        <v>0</v>
      </c>
      <c r="Q37">
        <f>+$E37*'Detail Info'!S223</f>
        <v>0</v>
      </c>
      <c r="R37">
        <f>+$E37*'Detail Info'!T223</f>
        <v>0</v>
      </c>
      <c r="S37">
        <f>+$E37*'Detail Info'!U223</f>
        <v>0</v>
      </c>
      <c r="T37">
        <f>+$E37*'Detail Info'!V223</f>
        <v>0</v>
      </c>
      <c r="U37">
        <f>+$E37*'Detail Info'!W223</f>
        <v>0</v>
      </c>
      <c r="V37">
        <f>+$E37*'Detail Info'!X223</f>
        <v>0</v>
      </c>
      <c r="W37">
        <f>+$E37*'Detail Info'!Y223</f>
        <v>0</v>
      </c>
      <c r="X37">
        <f>+$E37*'Detail Info'!Z223</f>
        <v>0</v>
      </c>
      <c r="Y37">
        <f>+$E37*'Detail Info'!AA223</f>
        <v>0</v>
      </c>
      <c r="Z37">
        <f>+$E37*'Detail Info'!AB223</f>
        <v>0</v>
      </c>
      <c r="AA37">
        <f>+$E37*'Detail Info'!AC223</f>
        <v>0</v>
      </c>
      <c r="AB37">
        <f>+$E37*'Detail Info'!AD223</f>
        <v>0</v>
      </c>
      <c r="AC37">
        <f>+$E37*'Detail Info'!AE223</f>
        <v>0</v>
      </c>
      <c r="AD37">
        <f>+$E37*'Detail Info'!AF223</f>
        <v>0</v>
      </c>
      <c r="AE37">
        <f>+$E37*'Detail Info'!AG223</f>
        <v>0</v>
      </c>
      <c r="AF37">
        <f>+$E37*'Detail Info'!AH223</f>
        <v>0</v>
      </c>
      <c r="AG37">
        <f>+$E37*'Detail Info'!AI223</f>
        <v>0</v>
      </c>
      <c r="AH37">
        <f>+$E37*'Detail Info'!AJ223</f>
        <v>0</v>
      </c>
      <c r="AI37">
        <f>+$E37*'Detail Info'!AK223</f>
        <v>0</v>
      </c>
      <c r="AJ37">
        <f>+$E37*'Detail Info'!AL223</f>
        <v>0</v>
      </c>
      <c r="AK37">
        <f>+$E37*'Detail Info'!AM223</f>
        <v>0</v>
      </c>
      <c r="AL37">
        <f>+$E37*'Detail Info'!AN223</f>
        <v>0</v>
      </c>
      <c r="AM37">
        <f>+$E37*'Detail Info'!AO223</f>
        <v>0</v>
      </c>
      <c r="AN37">
        <f>+$E37*'Detail Info'!AP223</f>
        <v>0</v>
      </c>
      <c r="AO37">
        <f>+$E37*'Detail Info'!AQ223</f>
        <v>0</v>
      </c>
      <c r="AP37">
        <f>+$E37*'Detail Info'!AR223</f>
        <v>0</v>
      </c>
      <c r="AQ37">
        <f>+$E37*'Detail Info'!AS223</f>
        <v>0</v>
      </c>
      <c r="AR37">
        <f>+$E37*'Detail Info'!AT223</f>
        <v>0</v>
      </c>
      <c r="AS37">
        <f>+$E37*'Detail Info'!AU223</f>
        <v>0</v>
      </c>
      <c r="AT37">
        <f>+$E37*'Detail Info'!AV223</f>
        <v>0</v>
      </c>
      <c r="AU37">
        <f>+$E37*'Detail Info'!AW223</f>
        <v>0</v>
      </c>
      <c r="AV37">
        <f>+$E37*'Detail Info'!AX223</f>
        <v>0</v>
      </c>
      <c r="AW37">
        <f>+$E37*'Detail Info'!AY223</f>
        <v>0</v>
      </c>
      <c r="AX37">
        <f>+$E37*'Detail Info'!AZ223</f>
        <v>1.5</v>
      </c>
      <c r="AY37">
        <f>+$E37*'Detail Info'!BA223</f>
        <v>0</v>
      </c>
      <c r="AZ37">
        <f>+$E37*'Detail Info'!BB223</f>
        <v>0</v>
      </c>
      <c r="BA37">
        <f t="shared" si="0"/>
        <v>1.5</v>
      </c>
    </row>
    <row r="38" spans="1:53" x14ac:dyDescent="0.25">
      <c r="A38">
        <f>+'Detail Info'!A224</f>
        <v>92</v>
      </c>
      <c r="B38" t="str">
        <f>+'Detail Info'!B224</f>
        <v>Linda Leonard</v>
      </c>
      <c r="C38" t="str">
        <f>+'Detail Info'!D224</f>
        <v>In Person (Single Partnership)</v>
      </c>
      <c r="D38" t="str">
        <f>+'Detail Info'!F224</f>
        <v>Board Development/Operations</v>
      </c>
      <c r="E38">
        <f>+'Detail Info'!G224</f>
        <v>6</v>
      </c>
      <c r="F38">
        <f>+$E38*'Detail Info'!H224</f>
        <v>0</v>
      </c>
      <c r="G38">
        <f>+$E38*'Detail Info'!I224</f>
        <v>0</v>
      </c>
      <c r="H38">
        <f>+$E38*'Detail Info'!J224</f>
        <v>0</v>
      </c>
      <c r="I38">
        <f>+$E38*'Detail Info'!K224</f>
        <v>0</v>
      </c>
      <c r="J38">
        <f>+$E38*'Detail Info'!L224</f>
        <v>0</v>
      </c>
      <c r="K38">
        <f>+$E38*'Detail Info'!M224</f>
        <v>0</v>
      </c>
      <c r="L38">
        <f>+$E38*'Detail Info'!N224</f>
        <v>0</v>
      </c>
      <c r="M38">
        <f>+$E38*'Detail Info'!O224</f>
        <v>0</v>
      </c>
      <c r="N38">
        <f>+$E38*'Detail Info'!P224</f>
        <v>0</v>
      </c>
      <c r="O38">
        <f>+$E38*'Detail Info'!Q224</f>
        <v>0</v>
      </c>
      <c r="P38">
        <f>+$E38*'Detail Info'!R224</f>
        <v>0</v>
      </c>
      <c r="Q38">
        <f>+$E38*'Detail Info'!S224</f>
        <v>0</v>
      </c>
      <c r="R38">
        <f>+$E38*'Detail Info'!T224</f>
        <v>0</v>
      </c>
      <c r="S38">
        <f>+$E38*'Detail Info'!U224</f>
        <v>0</v>
      </c>
      <c r="T38">
        <f>+$E38*'Detail Info'!V224</f>
        <v>0</v>
      </c>
      <c r="U38">
        <f>+$E38*'Detail Info'!W224</f>
        <v>0</v>
      </c>
      <c r="V38">
        <f>+$E38*'Detail Info'!X224</f>
        <v>0</v>
      </c>
      <c r="W38">
        <f>+$E38*'Detail Info'!Y224</f>
        <v>0</v>
      </c>
      <c r="X38">
        <f>+$E38*'Detail Info'!Z224</f>
        <v>0</v>
      </c>
      <c r="Y38">
        <f>+$E38*'Detail Info'!AA224</f>
        <v>0</v>
      </c>
      <c r="Z38">
        <f>+$E38*'Detail Info'!AB224</f>
        <v>0</v>
      </c>
      <c r="AA38">
        <f>+$E38*'Detail Info'!AC224</f>
        <v>0</v>
      </c>
      <c r="AB38">
        <f>+$E38*'Detail Info'!AD224</f>
        <v>0</v>
      </c>
      <c r="AC38">
        <f>+$E38*'Detail Info'!AE224</f>
        <v>0</v>
      </c>
      <c r="AD38">
        <f>+$E38*'Detail Info'!AF224</f>
        <v>0</v>
      </c>
      <c r="AE38">
        <f>+$E38*'Detail Info'!AG224</f>
        <v>0</v>
      </c>
      <c r="AF38">
        <f>+$E38*'Detail Info'!AH224</f>
        <v>0</v>
      </c>
      <c r="AG38">
        <f>+$E38*'Detail Info'!AI224</f>
        <v>0</v>
      </c>
      <c r="AH38">
        <f>+$E38*'Detail Info'!AJ224</f>
        <v>0</v>
      </c>
      <c r="AI38">
        <f>+$E38*'Detail Info'!AK224</f>
        <v>0</v>
      </c>
      <c r="AJ38">
        <f>+$E38*'Detail Info'!AL224</f>
        <v>0</v>
      </c>
      <c r="AK38">
        <f>+$E38*'Detail Info'!AM224</f>
        <v>0</v>
      </c>
      <c r="AL38">
        <f>+$E38*'Detail Info'!AN224</f>
        <v>0</v>
      </c>
      <c r="AM38">
        <f>+$E38*'Detail Info'!AO224</f>
        <v>0</v>
      </c>
      <c r="AN38">
        <f>+$E38*'Detail Info'!AP224</f>
        <v>0</v>
      </c>
      <c r="AO38">
        <f>+$E38*'Detail Info'!AQ224</f>
        <v>0</v>
      </c>
      <c r="AP38">
        <f>+$E38*'Detail Info'!AR224</f>
        <v>0</v>
      </c>
      <c r="AQ38">
        <f>+$E38*'Detail Info'!AS224</f>
        <v>0</v>
      </c>
      <c r="AR38">
        <f>+$E38*'Detail Info'!AT224</f>
        <v>0</v>
      </c>
      <c r="AS38">
        <f>+$E38*'Detail Info'!AU224</f>
        <v>0</v>
      </c>
      <c r="AT38">
        <f>+$E38*'Detail Info'!AV224</f>
        <v>0</v>
      </c>
      <c r="AU38">
        <f>+$E38*'Detail Info'!AW224</f>
        <v>0</v>
      </c>
      <c r="AV38">
        <f>+$E38*'Detail Info'!AX224</f>
        <v>0</v>
      </c>
      <c r="AW38">
        <f>+$E38*'Detail Info'!AY224</f>
        <v>0</v>
      </c>
      <c r="AX38">
        <f>+$E38*'Detail Info'!AZ224</f>
        <v>90</v>
      </c>
      <c r="AY38">
        <f>+$E38*'Detail Info'!BA224</f>
        <v>0</v>
      </c>
      <c r="AZ38">
        <f>+$E38*'Detail Info'!BB224</f>
        <v>0</v>
      </c>
      <c r="BA38">
        <f t="shared" si="0"/>
        <v>90</v>
      </c>
    </row>
    <row r="39" spans="1:53" ht="15.75" thickBot="1" x14ac:dyDescent="0.3">
      <c r="A39">
        <f>+'Detail Info'!A231</f>
        <v>99</v>
      </c>
      <c r="B39" t="str">
        <f>+'Detail Info'!B231</f>
        <v>Linda Leonard</v>
      </c>
      <c r="C39" t="str">
        <f>+'Detail Info'!D231</f>
        <v>In Person (Single Partnership)</v>
      </c>
      <c r="D39" t="str">
        <f>+'Detail Info'!F231</f>
        <v>Board Development/Operations</v>
      </c>
      <c r="E39">
        <f>+'Detail Info'!G231</f>
        <v>6</v>
      </c>
      <c r="F39">
        <f>+$E39*'Detail Info'!H231</f>
        <v>0</v>
      </c>
      <c r="G39">
        <f>+$E39*'Detail Info'!I231</f>
        <v>0</v>
      </c>
      <c r="H39">
        <f>+$E39*'Detail Info'!J231</f>
        <v>0</v>
      </c>
      <c r="I39">
        <f>+$E39*'Detail Info'!K231</f>
        <v>0</v>
      </c>
      <c r="J39">
        <f>+$E39*'Detail Info'!L231</f>
        <v>0</v>
      </c>
      <c r="K39">
        <f>+$E39*'Detail Info'!M231</f>
        <v>0</v>
      </c>
      <c r="L39">
        <f>+$E39*'Detail Info'!N231</f>
        <v>0</v>
      </c>
      <c r="M39">
        <f>+$E39*'Detail Info'!O231</f>
        <v>0</v>
      </c>
      <c r="N39">
        <f>+$E39*'Detail Info'!P231</f>
        <v>0</v>
      </c>
      <c r="O39">
        <f>+$E39*'Detail Info'!Q231</f>
        <v>0</v>
      </c>
      <c r="P39">
        <f>+$E39*'Detail Info'!R231</f>
        <v>0</v>
      </c>
      <c r="Q39">
        <f>+$E39*'Detail Info'!S231</f>
        <v>0</v>
      </c>
      <c r="R39">
        <f>+$E39*'Detail Info'!T231</f>
        <v>0</v>
      </c>
      <c r="S39">
        <f>+$E39*'Detail Info'!U231</f>
        <v>0</v>
      </c>
      <c r="T39">
        <f>+$E39*'Detail Info'!V231</f>
        <v>0</v>
      </c>
      <c r="U39">
        <f>+$E39*'Detail Info'!W231</f>
        <v>0</v>
      </c>
      <c r="V39">
        <f>+$E39*'Detail Info'!X231</f>
        <v>108</v>
      </c>
      <c r="W39">
        <f>+$E39*'Detail Info'!Y231</f>
        <v>0</v>
      </c>
      <c r="X39">
        <f>+$E39*'Detail Info'!Z231</f>
        <v>0</v>
      </c>
      <c r="Y39">
        <f>+$E39*'Detail Info'!AA231</f>
        <v>0</v>
      </c>
      <c r="Z39">
        <f>+$E39*'Detail Info'!AB231</f>
        <v>0</v>
      </c>
      <c r="AA39">
        <f>+$E39*'Detail Info'!AC231</f>
        <v>0</v>
      </c>
      <c r="AB39">
        <f>+$E39*'Detail Info'!AD231</f>
        <v>0</v>
      </c>
      <c r="AC39">
        <f>+$E39*'Detail Info'!AE231</f>
        <v>0</v>
      </c>
      <c r="AD39">
        <f>+$E39*'Detail Info'!AF231</f>
        <v>0</v>
      </c>
      <c r="AE39">
        <f>+$E39*'Detail Info'!AG231</f>
        <v>0</v>
      </c>
      <c r="AF39">
        <f>+$E39*'Detail Info'!AH231</f>
        <v>0</v>
      </c>
      <c r="AG39">
        <f>+$E39*'Detail Info'!AI231</f>
        <v>0</v>
      </c>
      <c r="AH39">
        <f>+$E39*'Detail Info'!AJ231</f>
        <v>0</v>
      </c>
      <c r="AI39">
        <f>+$E39*'Detail Info'!AK231</f>
        <v>0</v>
      </c>
      <c r="AJ39">
        <f>+$E39*'Detail Info'!AL231</f>
        <v>0</v>
      </c>
      <c r="AK39">
        <f>+$E39*'Detail Info'!AM231</f>
        <v>0</v>
      </c>
      <c r="AL39">
        <f>+$E39*'Detail Info'!AN231</f>
        <v>0</v>
      </c>
      <c r="AM39">
        <f>+$E39*'Detail Info'!AO231</f>
        <v>0</v>
      </c>
      <c r="AN39">
        <f>+$E39*'Detail Info'!AP231</f>
        <v>0</v>
      </c>
      <c r="AO39">
        <f>+$E39*'Detail Info'!AQ231</f>
        <v>0</v>
      </c>
      <c r="AP39">
        <f>+$E39*'Detail Info'!AR231</f>
        <v>0</v>
      </c>
      <c r="AQ39">
        <f>+$E39*'Detail Info'!AS231</f>
        <v>0</v>
      </c>
      <c r="AR39">
        <f>+$E39*'Detail Info'!AT231</f>
        <v>0</v>
      </c>
      <c r="AS39">
        <f>+$E39*'Detail Info'!AU231</f>
        <v>0</v>
      </c>
      <c r="AT39">
        <f>+$E39*'Detail Info'!AV231</f>
        <v>0</v>
      </c>
      <c r="AU39">
        <f>+$E39*'Detail Info'!AW231</f>
        <v>0</v>
      </c>
      <c r="AV39">
        <f>+$E39*'Detail Info'!AX231</f>
        <v>0</v>
      </c>
      <c r="AW39">
        <f>+$E39*'Detail Info'!AY231</f>
        <v>0</v>
      </c>
      <c r="AX39">
        <f>+$E39*'Detail Info'!AZ231</f>
        <v>0</v>
      </c>
      <c r="AY39">
        <f>+$E39*'Detail Info'!BA231</f>
        <v>0</v>
      </c>
      <c r="AZ39">
        <f>+$E39*'Detail Info'!BB231</f>
        <v>0</v>
      </c>
      <c r="BA39">
        <f t="shared" si="0"/>
        <v>108</v>
      </c>
    </row>
    <row r="40" spans="1:53" ht="15.75" thickTop="1" x14ac:dyDescent="0.25">
      <c r="A40" s="8"/>
      <c r="B40" s="8"/>
      <c r="C40" s="8" t="s">
        <v>135</v>
      </c>
      <c r="D40" s="8" t="str">
        <f>+D39</f>
        <v>Board Development/Operations</v>
      </c>
      <c r="E40" s="8">
        <f>SUM(E3:E39)</f>
        <v>135.5</v>
      </c>
      <c r="F40" s="8">
        <f t="shared" ref="F40:BA40" si="1">SUM(F3:F39)</f>
        <v>0</v>
      </c>
      <c r="G40" s="8">
        <f t="shared" si="1"/>
        <v>0</v>
      </c>
      <c r="H40" s="8">
        <f t="shared" si="1"/>
        <v>0</v>
      </c>
      <c r="I40" s="8">
        <f t="shared" si="1"/>
        <v>0</v>
      </c>
      <c r="J40" s="8">
        <f t="shared" si="1"/>
        <v>0</v>
      </c>
      <c r="K40" s="8">
        <f t="shared" si="1"/>
        <v>0</v>
      </c>
      <c r="L40" s="8">
        <f t="shared" si="1"/>
        <v>102</v>
      </c>
      <c r="M40" s="8">
        <f t="shared" si="1"/>
        <v>87.5</v>
      </c>
      <c r="N40" s="8">
        <f t="shared" si="1"/>
        <v>0</v>
      </c>
      <c r="O40" s="8">
        <f t="shared" si="1"/>
        <v>22</v>
      </c>
      <c r="P40" s="8">
        <f t="shared" si="1"/>
        <v>1</v>
      </c>
      <c r="Q40" s="8">
        <f t="shared" si="1"/>
        <v>0</v>
      </c>
      <c r="R40" s="8">
        <f t="shared" si="1"/>
        <v>0</v>
      </c>
      <c r="S40" s="8">
        <f t="shared" si="1"/>
        <v>0</v>
      </c>
      <c r="T40" s="8">
        <f t="shared" si="1"/>
        <v>4</v>
      </c>
      <c r="U40" s="8">
        <f t="shared" si="1"/>
        <v>2.5</v>
      </c>
      <c r="V40" s="8">
        <f t="shared" si="1"/>
        <v>108</v>
      </c>
      <c r="W40" s="8">
        <f t="shared" si="1"/>
        <v>187</v>
      </c>
      <c r="X40" s="8">
        <f t="shared" si="1"/>
        <v>0</v>
      </c>
      <c r="Y40" s="8">
        <f t="shared" si="1"/>
        <v>0</v>
      </c>
      <c r="Z40" s="8">
        <f t="shared" si="1"/>
        <v>0</v>
      </c>
      <c r="AA40" s="8">
        <f t="shared" si="1"/>
        <v>24</v>
      </c>
      <c r="AB40" s="8">
        <f t="shared" si="1"/>
        <v>0</v>
      </c>
      <c r="AC40" s="8">
        <f t="shared" si="1"/>
        <v>0</v>
      </c>
      <c r="AD40" s="8">
        <f t="shared" si="1"/>
        <v>90</v>
      </c>
      <c r="AE40" s="8">
        <f t="shared" si="1"/>
        <v>414</v>
      </c>
      <c r="AF40" s="8">
        <f t="shared" si="1"/>
        <v>0</v>
      </c>
      <c r="AG40" s="8">
        <f t="shared" si="1"/>
        <v>0.5</v>
      </c>
      <c r="AH40" s="8">
        <f t="shared" si="1"/>
        <v>0</v>
      </c>
      <c r="AI40" s="8">
        <f t="shared" si="1"/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1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1</v>
      </c>
      <c r="AT40" s="8">
        <f t="shared" si="1"/>
        <v>10</v>
      </c>
      <c r="AU40" s="8">
        <f t="shared" si="1"/>
        <v>0</v>
      </c>
      <c r="AV40" s="8">
        <f t="shared" si="1"/>
        <v>30</v>
      </c>
      <c r="AW40" s="8">
        <f t="shared" si="1"/>
        <v>0</v>
      </c>
      <c r="AX40" s="8">
        <f t="shared" si="1"/>
        <v>106.5</v>
      </c>
      <c r="AY40" s="8">
        <f t="shared" si="1"/>
        <v>0</v>
      </c>
      <c r="AZ40" s="8">
        <f t="shared" si="1"/>
        <v>0</v>
      </c>
      <c r="BA40" s="8">
        <f t="shared" si="1"/>
        <v>1191</v>
      </c>
    </row>
    <row r="42" spans="1:53" x14ac:dyDescent="0.25">
      <c r="A42">
        <f>+'Detail Info'!A8</f>
        <v>7</v>
      </c>
      <c r="B42" t="str">
        <f>+'Detail Info'!B8</f>
        <v>Betty Gardiner</v>
      </c>
      <c r="C42" t="str">
        <f>+'Detail Info'!D8</f>
        <v>In Person (Single Partnership)</v>
      </c>
      <c r="D42" t="str">
        <f>+'Detail Info'!F8</f>
        <v>Budget Spending Plans</v>
      </c>
      <c r="E42">
        <f>+'Detail Info'!G8</f>
        <v>2.5</v>
      </c>
      <c r="F42">
        <f>+$E42*'Detail Info'!H8</f>
        <v>0</v>
      </c>
      <c r="G42">
        <f>+$E42*'Detail Info'!I8</f>
        <v>0</v>
      </c>
      <c r="H42">
        <f>+$E42*'Detail Info'!J8</f>
        <v>0</v>
      </c>
      <c r="I42">
        <f>+$E42*'Detail Info'!K8</f>
        <v>0</v>
      </c>
      <c r="J42">
        <f>+$E42*'Detail Info'!L8</f>
        <v>0</v>
      </c>
      <c r="K42">
        <f>+$E42*'Detail Info'!M8</f>
        <v>0</v>
      </c>
      <c r="L42">
        <f>+$E42*'Detail Info'!N8</f>
        <v>0</v>
      </c>
      <c r="M42">
        <f>+$E42*'Detail Info'!O8</f>
        <v>0</v>
      </c>
      <c r="N42">
        <f>+$E42*'Detail Info'!P8</f>
        <v>5</v>
      </c>
      <c r="O42">
        <f>+$E42*'Detail Info'!Q8</f>
        <v>0</v>
      </c>
      <c r="P42">
        <f>+$E42*'Detail Info'!R8</f>
        <v>0</v>
      </c>
      <c r="Q42">
        <f>+$E42*'Detail Info'!S8</f>
        <v>0</v>
      </c>
      <c r="R42">
        <f>+$E42*'Detail Info'!T8</f>
        <v>0</v>
      </c>
      <c r="S42">
        <f>+$E42*'Detail Info'!U8</f>
        <v>0</v>
      </c>
      <c r="T42">
        <f>+$E42*'Detail Info'!V8</f>
        <v>0</v>
      </c>
      <c r="U42">
        <f>+$E42*'Detail Info'!W8</f>
        <v>0</v>
      </c>
      <c r="V42">
        <f>+$E42*'Detail Info'!X8</f>
        <v>0</v>
      </c>
      <c r="W42">
        <f>+$E42*'Detail Info'!Y8</f>
        <v>0</v>
      </c>
      <c r="X42">
        <f>+$E42*'Detail Info'!Z8</f>
        <v>0</v>
      </c>
      <c r="Y42">
        <f>+$E42*'Detail Info'!AA8</f>
        <v>0</v>
      </c>
      <c r="Z42">
        <f>+$E42*'Detail Info'!AB8</f>
        <v>0</v>
      </c>
      <c r="AA42">
        <f>+$E42*'Detail Info'!AC8</f>
        <v>0</v>
      </c>
      <c r="AB42">
        <f>+$E42*'Detail Info'!AD8</f>
        <v>0</v>
      </c>
      <c r="AC42">
        <f>+$E42*'Detail Info'!AE8</f>
        <v>0</v>
      </c>
      <c r="AD42">
        <f>+$E42*'Detail Info'!AF8</f>
        <v>0</v>
      </c>
      <c r="AE42">
        <f>+$E42*'Detail Info'!AG8</f>
        <v>0</v>
      </c>
      <c r="AF42">
        <f>+$E42*'Detail Info'!AH8</f>
        <v>0</v>
      </c>
      <c r="AG42">
        <f>+$E42*'Detail Info'!AI8</f>
        <v>0</v>
      </c>
      <c r="AH42">
        <f>+$E42*'Detail Info'!AJ8</f>
        <v>0</v>
      </c>
      <c r="AI42">
        <f>+$E42*'Detail Info'!AK8</f>
        <v>0</v>
      </c>
      <c r="AJ42">
        <f>+$E42*'Detail Info'!AL8</f>
        <v>0</v>
      </c>
      <c r="AK42">
        <f>+$E42*'Detail Info'!AM8</f>
        <v>0</v>
      </c>
      <c r="AL42">
        <f>+$E42*'Detail Info'!AN8</f>
        <v>0</v>
      </c>
      <c r="AM42">
        <f>+$E42*'Detail Info'!AO8</f>
        <v>0</v>
      </c>
      <c r="AN42">
        <f>+$E42*'Detail Info'!AP8</f>
        <v>0</v>
      </c>
      <c r="AO42">
        <f>+$E42*'Detail Info'!AQ8</f>
        <v>0</v>
      </c>
      <c r="AP42">
        <f>+$E42*'Detail Info'!AR8</f>
        <v>0</v>
      </c>
      <c r="AQ42">
        <f>+$E42*'Detail Info'!AS8</f>
        <v>0</v>
      </c>
      <c r="AR42">
        <f>+$E42*'Detail Info'!AT8</f>
        <v>0</v>
      </c>
      <c r="AS42">
        <f>+$E42*'Detail Info'!AU8</f>
        <v>0</v>
      </c>
      <c r="AT42">
        <f>+$E42*'Detail Info'!AV8</f>
        <v>0</v>
      </c>
      <c r="AU42">
        <f>+$E42*'Detail Info'!AW8</f>
        <v>0</v>
      </c>
      <c r="AV42">
        <f>+$E42*'Detail Info'!AX8</f>
        <v>0</v>
      </c>
      <c r="AW42">
        <f>+$E42*'Detail Info'!AY8</f>
        <v>0</v>
      </c>
      <c r="AX42">
        <f>+$E42*'Detail Info'!AZ8</f>
        <v>0</v>
      </c>
      <c r="AY42">
        <f>+$E42*'Detail Info'!BA8</f>
        <v>0</v>
      </c>
      <c r="AZ42">
        <f>+$E42*'Detail Info'!BB8</f>
        <v>0</v>
      </c>
      <c r="BA42">
        <f t="shared" ref="BA42:BA50" si="2">SUM(F42:AZ42)</f>
        <v>5</v>
      </c>
    </row>
    <row r="43" spans="1:53" x14ac:dyDescent="0.25">
      <c r="A43">
        <f>+'Detail Info'!A169</f>
        <v>37</v>
      </c>
      <c r="B43" t="str">
        <f>+'Detail Info'!B169</f>
        <v>Linda Leonard</v>
      </c>
      <c r="C43" t="str">
        <f>+'Detail Info'!D169</f>
        <v>Telephone Consultation</v>
      </c>
      <c r="D43" t="str">
        <f>+'Detail Info'!F169</f>
        <v>Budget Spending Plans</v>
      </c>
      <c r="E43">
        <f>+'Detail Info'!G169</f>
        <v>1</v>
      </c>
      <c r="F43">
        <f>+$E43*'Detail Info'!H169</f>
        <v>0</v>
      </c>
      <c r="G43">
        <f>+$E43*'Detail Info'!I169</f>
        <v>0</v>
      </c>
      <c r="H43">
        <f>+$E43*'Detail Info'!J169</f>
        <v>0</v>
      </c>
      <c r="I43">
        <f>+$E43*'Detail Info'!K169</f>
        <v>0</v>
      </c>
      <c r="J43">
        <f>+$E43*'Detail Info'!L169</f>
        <v>0</v>
      </c>
      <c r="K43">
        <f>+$E43*'Detail Info'!M169</f>
        <v>0</v>
      </c>
      <c r="L43">
        <f>+$E43*'Detail Info'!N169</f>
        <v>0</v>
      </c>
      <c r="M43">
        <f>+$E43*'Detail Info'!O169</f>
        <v>0</v>
      </c>
      <c r="N43">
        <f>+$E43*'Detail Info'!P169</f>
        <v>0</v>
      </c>
      <c r="O43">
        <f>+$E43*'Detail Info'!Q169</f>
        <v>0</v>
      </c>
      <c r="P43">
        <f>+$E43*'Detail Info'!R169</f>
        <v>0</v>
      </c>
      <c r="Q43">
        <f>+$E43*'Detail Info'!S169</f>
        <v>0</v>
      </c>
      <c r="R43">
        <f>+$E43*'Detail Info'!T169</f>
        <v>0</v>
      </c>
      <c r="S43">
        <f>+$E43*'Detail Info'!U169</f>
        <v>0</v>
      </c>
      <c r="T43">
        <f>+$E43*'Detail Info'!V169</f>
        <v>0</v>
      </c>
      <c r="U43">
        <f>+$E43*'Detail Info'!W169</f>
        <v>0</v>
      </c>
      <c r="V43">
        <f>+$E43*'Detail Info'!X169</f>
        <v>0</v>
      </c>
      <c r="W43">
        <f>+$E43*'Detail Info'!Y169</f>
        <v>0</v>
      </c>
      <c r="X43">
        <f>+$E43*'Detail Info'!Z169</f>
        <v>0</v>
      </c>
      <c r="Y43">
        <f>+$E43*'Detail Info'!AA169</f>
        <v>0</v>
      </c>
      <c r="Z43">
        <f>+$E43*'Detail Info'!AB169</f>
        <v>0</v>
      </c>
      <c r="AA43">
        <f>+$E43*'Detail Info'!AC169</f>
        <v>0</v>
      </c>
      <c r="AB43">
        <f>+$E43*'Detail Info'!AD169</f>
        <v>0</v>
      </c>
      <c r="AC43">
        <f>+$E43*'Detail Info'!AE169</f>
        <v>0</v>
      </c>
      <c r="AD43">
        <f>+$E43*'Detail Info'!AF169</f>
        <v>0</v>
      </c>
      <c r="AE43">
        <f>+$E43*'Detail Info'!AG169</f>
        <v>0</v>
      </c>
      <c r="AF43">
        <f>+$E43*'Detail Info'!AH169</f>
        <v>1</v>
      </c>
      <c r="AG43">
        <f>+$E43*'Detail Info'!AI169</f>
        <v>0</v>
      </c>
      <c r="AH43">
        <f>+$E43*'Detail Info'!AJ169</f>
        <v>0</v>
      </c>
      <c r="AI43">
        <f>+$E43*'Detail Info'!AK169</f>
        <v>0</v>
      </c>
      <c r="AJ43">
        <f>+$E43*'Detail Info'!AL169</f>
        <v>0</v>
      </c>
      <c r="AK43">
        <f>+$E43*'Detail Info'!AM169</f>
        <v>0</v>
      </c>
      <c r="AL43">
        <f>+$E43*'Detail Info'!AN169</f>
        <v>0</v>
      </c>
      <c r="AM43">
        <f>+$E43*'Detail Info'!AO169</f>
        <v>0</v>
      </c>
      <c r="AN43">
        <f>+$E43*'Detail Info'!AP169</f>
        <v>0</v>
      </c>
      <c r="AO43">
        <f>+$E43*'Detail Info'!AQ169</f>
        <v>0</v>
      </c>
      <c r="AP43">
        <f>+$E43*'Detail Info'!AR169</f>
        <v>0</v>
      </c>
      <c r="AQ43">
        <f>+$E43*'Detail Info'!AS169</f>
        <v>0</v>
      </c>
      <c r="AR43">
        <f>+$E43*'Detail Info'!AT169</f>
        <v>0</v>
      </c>
      <c r="AS43">
        <f>+$E43*'Detail Info'!AU169</f>
        <v>0</v>
      </c>
      <c r="AT43">
        <f>+$E43*'Detail Info'!AV169</f>
        <v>0</v>
      </c>
      <c r="AU43">
        <f>+$E43*'Detail Info'!AW169</f>
        <v>0</v>
      </c>
      <c r="AV43">
        <f>+$E43*'Detail Info'!AX169</f>
        <v>0</v>
      </c>
      <c r="AW43">
        <f>+$E43*'Detail Info'!AY169</f>
        <v>0</v>
      </c>
      <c r="AX43">
        <f>+$E43*'Detail Info'!AZ169</f>
        <v>0</v>
      </c>
      <c r="AY43">
        <f>+$E43*'Detail Info'!BA169</f>
        <v>0</v>
      </c>
      <c r="AZ43">
        <f>+$E43*'Detail Info'!BB169</f>
        <v>0</v>
      </c>
      <c r="BA43">
        <f t="shared" si="2"/>
        <v>1</v>
      </c>
    </row>
    <row r="44" spans="1:53" x14ac:dyDescent="0.25">
      <c r="A44">
        <f>+'Detail Info'!A184</f>
        <v>52</v>
      </c>
      <c r="B44" t="str">
        <f>+'Detail Info'!B184</f>
        <v>Linda Leonard</v>
      </c>
      <c r="C44" t="str">
        <f>+'Detail Info'!D184</f>
        <v>Telephone Consultation</v>
      </c>
      <c r="D44" t="str">
        <f>+'Detail Info'!F184</f>
        <v>Budget Spending Plans</v>
      </c>
      <c r="E44">
        <f>+'Detail Info'!G184</f>
        <v>1</v>
      </c>
      <c r="F44">
        <f>+$E44*'Detail Info'!H184</f>
        <v>1</v>
      </c>
      <c r="G44">
        <f>+$E44*'Detail Info'!I184</f>
        <v>1</v>
      </c>
      <c r="H44">
        <f>+$E44*'Detail Info'!J184</f>
        <v>1</v>
      </c>
      <c r="I44">
        <f>+$E44*'Detail Info'!K184</f>
        <v>1</v>
      </c>
      <c r="J44">
        <f>+$E44*'Detail Info'!L184</f>
        <v>1</v>
      </c>
      <c r="K44">
        <f>+$E44*'Detail Info'!M184</f>
        <v>1</v>
      </c>
      <c r="L44">
        <f>+$E44*'Detail Info'!N184</f>
        <v>1</v>
      </c>
      <c r="M44">
        <f>+$E44*'Detail Info'!O184</f>
        <v>1</v>
      </c>
      <c r="N44">
        <f>+$E44*'Detail Info'!P184</f>
        <v>1</v>
      </c>
      <c r="O44">
        <f>+$E44*'Detail Info'!Q184</f>
        <v>0</v>
      </c>
      <c r="P44">
        <f>+$E44*'Detail Info'!R184</f>
        <v>0</v>
      </c>
      <c r="Q44">
        <f>+$E44*'Detail Info'!S184</f>
        <v>0</v>
      </c>
      <c r="R44">
        <f>+$E44*'Detail Info'!T184</f>
        <v>0</v>
      </c>
      <c r="S44">
        <f>+$E44*'Detail Info'!U184</f>
        <v>0</v>
      </c>
      <c r="T44">
        <f>+$E44*'Detail Info'!V184</f>
        <v>0</v>
      </c>
      <c r="U44">
        <f>+$E44*'Detail Info'!W184</f>
        <v>0</v>
      </c>
      <c r="V44">
        <f>+$E44*'Detail Info'!X184</f>
        <v>0</v>
      </c>
      <c r="W44">
        <f>+$E44*'Detail Info'!Y184</f>
        <v>0</v>
      </c>
      <c r="X44">
        <f>+$E44*'Detail Info'!Z184</f>
        <v>0</v>
      </c>
      <c r="Y44">
        <f>+$E44*'Detail Info'!AA184</f>
        <v>0</v>
      </c>
      <c r="Z44">
        <f>+$E44*'Detail Info'!AB184</f>
        <v>0</v>
      </c>
      <c r="AA44">
        <f>+$E44*'Detail Info'!AC184</f>
        <v>0</v>
      </c>
      <c r="AB44">
        <f>+$E44*'Detail Info'!AD184</f>
        <v>0</v>
      </c>
      <c r="AC44">
        <f>+$E44*'Detail Info'!AE184</f>
        <v>0</v>
      </c>
      <c r="AD44">
        <f>+$E44*'Detail Info'!AF184</f>
        <v>0</v>
      </c>
      <c r="AE44">
        <f>+$E44*'Detail Info'!AG184</f>
        <v>0</v>
      </c>
      <c r="AF44">
        <f>+$E44*'Detail Info'!AH184</f>
        <v>0</v>
      </c>
      <c r="AG44">
        <f>+$E44*'Detail Info'!AI184</f>
        <v>0</v>
      </c>
      <c r="AH44">
        <f>+$E44*'Detail Info'!AJ184</f>
        <v>0</v>
      </c>
      <c r="AI44">
        <f>+$E44*'Detail Info'!AK184</f>
        <v>0</v>
      </c>
      <c r="AJ44">
        <f>+$E44*'Detail Info'!AL184</f>
        <v>0</v>
      </c>
      <c r="AK44">
        <f>+$E44*'Detail Info'!AM184</f>
        <v>0</v>
      </c>
      <c r="AL44">
        <f>+$E44*'Detail Info'!AN184</f>
        <v>0</v>
      </c>
      <c r="AM44">
        <f>+$E44*'Detail Info'!AO184</f>
        <v>0</v>
      </c>
      <c r="AN44">
        <f>+$E44*'Detail Info'!AP184</f>
        <v>0</v>
      </c>
      <c r="AO44">
        <f>+$E44*'Detail Info'!AQ184</f>
        <v>0</v>
      </c>
      <c r="AP44">
        <f>+$E44*'Detail Info'!AR184</f>
        <v>0</v>
      </c>
      <c r="AQ44">
        <f>+$E44*'Detail Info'!AS184</f>
        <v>0</v>
      </c>
      <c r="AR44">
        <f>+$E44*'Detail Info'!AT184</f>
        <v>0</v>
      </c>
      <c r="AS44">
        <f>+$E44*'Detail Info'!AU184</f>
        <v>0</v>
      </c>
      <c r="AT44">
        <f>+$E44*'Detail Info'!AV184</f>
        <v>0</v>
      </c>
      <c r="AU44">
        <f>+$E44*'Detail Info'!AW184</f>
        <v>0</v>
      </c>
      <c r="AV44">
        <f>+$E44*'Detail Info'!AX184</f>
        <v>0</v>
      </c>
      <c r="AW44">
        <f>+$E44*'Detail Info'!AY184</f>
        <v>0</v>
      </c>
      <c r="AX44">
        <f>+$E44*'Detail Info'!AZ184</f>
        <v>0</v>
      </c>
      <c r="AY44">
        <f>+$E44*'Detail Info'!BA184</f>
        <v>0</v>
      </c>
      <c r="AZ44">
        <f>+$E44*'Detail Info'!BB184</f>
        <v>0</v>
      </c>
      <c r="BA44">
        <f t="shared" si="2"/>
        <v>9</v>
      </c>
    </row>
    <row r="45" spans="1:53" x14ac:dyDescent="0.25">
      <c r="A45">
        <f>+'Detail Info'!A185</f>
        <v>53</v>
      </c>
      <c r="B45" t="str">
        <f>+'Detail Info'!B185</f>
        <v>Linda Leonard</v>
      </c>
      <c r="C45" t="str">
        <f>+'Detail Info'!D185</f>
        <v>Telephone Consultation</v>
      </c>
      <c r="D45" t="str">
        <f>+'Detail Info'!F185</f>
        <v>Budget Spending Plans</v>
      </c>
      <c r="E45">
        <f>+'Detail Info'!G185</f>
        <v>1</v>
      </c>
      <c r="F45">
        <f>+$E45*'Detail Info'!H185</f>
        <v>0</v>
      </c>
      <c r="G45">
        <f>+$E45*'Detail Info'!I185</f>
        <v>0</v>
      </c>
      <c r="H45">
        <f>+$E45*'Detail Info'!J185</f>
        <v>0</v>
      </c>
      <c r="I45">
        <f>+$E45*'Detail Info'!K185</f>
        <v>0</v>
      </c>
      <c r="J45">
        <f>+$E45*'Detail Info'!L185</f>
        <v>0</v>
      </c>
      <c r="K45">
        <f>+$E45*'Detail Info'!M185</f>
        <v>0</v>
      </c>
      <c r="L45">
        <f>+$E45*'Detail Info'!N185</f>
        <v>0</v>
      </c>
      <c r="M45">
        <f>+$E45*'Detail Info'!O185</f>
        <v>0</v>
      </c>
      <c r="N45">
        <f>+$E45*'Detail Info'!P185</f>
        <v>0</v>
      </c>
      <c r="O45">
        <f>+$E45*'Detail Info'!Q185</f>
        <v>1</v>
      </c>
      <c r="P45">
        <f>+$E45*'Detail Info'!R185</f>
        <v>1</v>
      </c>
      <c r="Q45">
        <f>+$E45*'Detail Info'!S185</f>
        <v>1</v>
      </c>
      <c r="R45">
        <f>+$E45*'Detail Info'!T185</f>
        <v>1</v>
      </c>
      <c r="S45">
        <f>+$E45*'Detail Info'!U185</f>
        <v>1</v>
      </c>
      <c r="T45">
        <f>+$E45*'Detail Info'!V185</f>
        <v>1</v>
      </c>
      <c r="U45">
        <f>+$E45*'Detail Info'!W185</f>
        <v>1</v>
      </c>
      <c r="V45">
        <f>+$E45*'Detail Info'!X185</f>
        <v>1</v>
      </c>
      <c r="W45">
        <f>+$E45*'Detail Info'!Y185</f>
        <v>1</v>
      </c>
      <c r="X45">
        <f>+$E45*'Detail Info'!Z185</f>
        <v>0</v>
      </c>
      <c r="Y45">
        <f>+$E45*'Detail Info'!AA185</f>
        <v>0</v>
      </c>
      <c r="Z45">
        <f>+$E45*'Detail Info'!AB185</f>
        <v>0</v>
      </c>
      <c r="AA45">
        <f>+$E45*'Detail Info'!AC185</f>
        <v>0</v>
      </c>
      <c r="AB45">
        <f>+$E45*'Detail Info'!AD185</f>
        <v>0</v>
      </c>
      <c r="AC45">
        <f>+$E45*'Detail Info'!AE185</f>
        <v>0</v>
      </c>
      <c r="AD45">
        <f>+$E45*'Detail Info'!AF185</f>
        <v>0</v>
      </c>
      <c r="AE45">
        <f>+$E45*'Detail Info'!AG185</f>
        <v>0</v>
      </c>
      <c r="AF45">
        <f>+$E45*'Detail Info'!AH185</f>
        <v>0</v>
      </c>
      <c r="AG45">
        <f>+$E45*'Detail Info'!AI185</f>
        <v>0</v>
      </c>
      <c r="AH45">
        <f>+$E45*'Detail Info'!AJ185</f>
        <v>0</v>
      </c>
      <c r="AI45">
        <f>+$E45*'Detail Info'!AK185</f>
        <v>0</v>
      </c>
      <c r="AJ45">
        <f>+$E45*'Detail Info'!AL185</f>
        <v>0</v>
      </c>
      <c r="AK45">
        <f>+$E45*'Detail Info'!AM185</f>
        <v>0</v>
      </c>
      <c r="AL45">
        <f>+$E45*'Detail Info'!AN185</f>
        <v>0</v>
      </c>
      <c r="AM45">
        <f>+$E45*'Detail Info'!AO185</f>
        <v>0</v>
      </c>
      <c r="AN45">
        <f>+$E45*'Detail Info'!AP185</f>
        <v>0</v>
      </c>
      <c r="AO45">
        <f>+$E45*'Detail Info'!AQ185</f>
        <v>0</v>
      </c>
      <c r="AP45">
        <f>+$E45*'Detail Info'!AR185</f>
        <v>0</v>
      </c>
      <c r="AQ45">
        <f>+$E45*'Detail Info'!AS185</f>
        <v>0</v>
      </c>
      <c r="AR45">
        <f>+$E45*'Detail Info'!AT185</f>
        <v>0</v>
      </c>
      <c r="AS45">
        <f>+$E45*'Detail Info'!AU185</f>
        <v>0</v>
      </c>
      <c r="AT45">
        <f>+$E45*'Detail Info'!AV185</f>
        <v>0</v>
      </c>
      <c r="AU45">
        <f>+$E45*'Detail Info'!AW185</f>
        <v>0</v>
      </c>
      <c r="AV45">
        <f>+$E45*'Detail Info'!AX185</f>
        <v>0</v>
      </c>
      <c r="AW45">
        <f>+$E45*'Detail Info'!AY185</f>
        <v>0</v>
      </c>
      <c r="AX45">
        <f>+$E45*'Detail Info'!AZ185</f>
        <v>0</v>
      </c>
      <c r="AY45">
        <f>+$E45*'Detail Info'!BA185</f>
        <v>0</v>
      </c>
      <c r="AZ45">
        <f>+$E45*'Detail Info'!BB185</f>
        <v>0</v>
      </c>
      <c r="BA45">
        <f t="shared" si="2"/>
        <v>9</v>
      </c>
    </row>
    <row r="46" spans="1:53" x14ac:dyDescent="0.25">
      <c r="A46">
        <f>+'Detail Info'!A186</f>
        <v>54</v>
      </c>
      <c r="B46" t="str">
        <f>+'Detail Info'!B186</f>
        <v>Linda Leonard</v>
      </c>
      <c r="C46" t="str">
        <f>+'Detail Info'!D186</f>
        <v>Telephone Consultation</v>
      </c>
      <c r="D46" t="str">
        <f>+'Detail Info'!F186</f>
        <v>Budget Spending Plans</v>
      </c>
      <c r="E46">
        <f>+'Detail Info'!G186</f>
        <v>1</v>
      </c>
      <c r="F46">
        <f>+$E46*'Detail Info'!H186</f>
        <v>0</v>
      </c>
      <c r="G46">
        <f>+$E46*'Detail Info'!I186</f>
        <v>0</v>
      </c>
      <c r="H46">
        <f>+$E46*'Detail Info'!J186</f>
        <v>0</v>
      </c>
      <c r="I46">
        <f>+$E46*'Detail Info'!K186</f>
        <v>0</v>
      </c>
      <c r="J46">
        <f>+$E46*'Detail Info'!L186</f>
        <v>0</v>
      </c>
      <c r="K46">
        <f>+$E46*'Detail Info'!M186</f>
        <v>0</v>
      </c>
      <c r="L46">
        <f>+$E46*'Detail Info'!N186</f>
        <v>0</v>
      </c>
      <c r="M46">
        <f>+$E46*'Detail Info'!O186</f>
        <v>0</v>
      </c>
      <c r="N46">
        <f>+$E46*'Detail Info'!P186</f>
        <v>0</v>
      </c>
      <c r="O46">
        <f>+$E46*'Detail Info'!Q186</f>
        <v>0</v>
      </c>
      <c r="P46">
        <f>+$E46*'Detail Info'!R186</f>
        <v>0</v>
      </c>
      <c r="Q46">
        <f>+$E46*'Detail Info'!S186</f>
        <v>0</v>
      </c>
      <c r="R46">
        <f>+$E46*'Detail Info'!T186</f>
        <v>0</v>
      </c>
      <c r="S46">
        <f>+$E46*'Detail Info'!U186</f>
        <v>0</v>
      </c>
      <c r="T46">
        <f>+$E46*'Detail Info'!V186</f>
        <v>0</v>
      </c>
      <c r="U46">
        <f>+$E46*'Detail Info'!W186</f>
        <v>0</v>
      </c>
      <c r="V46">
        <f>+$E46*'Detail Info'!X186</f>
        <v>0</v>
      </c>
      <c r="W46">
        <f>+$E46*'Detail Info'!Y186</f>
        <v>0</v>
      </c>
      <c r="X46">
        <f>+$E46*'Detail Info'!Z186</f>
        <v>1</v>
      </c>
      <c r="Y46">
        <f>+$E46*'Detail Info'!AA186</f>
        <v>1</v>
      </c>
      <c r="Z46">
        <f>+$E46*'Detail Info'!AB186</f>
        <v>1</v>
      </c>
      <c r="AA46">
        <f>+$E46*'Detail Info'!AC186</f>
        <v>1</v>
      </c>
      <c r="AB46">
        <f>+$E46*'Detail Info'!AD186</f>
        <v>1</v>
      </c>
      <c r="AC46">
        <f>+$E46*'Detail Info'!AE186</f>
        <v>1</v>
      </c>
      <c r="AD46">
        <f>+$E46*'Detail Info'!AF186</f>
        <v>1</v>
      </c>
      <c r="AE46">
        <f>+$E46*'Detail Info'!AG186</f>
        <v>1</v>
      </c>
      <c r="AF46">
        <f>+$E46*'Detail Info'!AH186</f>
        <v>1</v>
      </c>
      <c r="AG46">
        <f>+$E46*'Detail Info'!AI186</f>
        <v>0</v>
      </c>
      <c r="AH46">
        <f>+$E46*'Detail Info'!AJ186</f>
        <v>0</v>
      </c>
      <c r="AI46">
        <f>+$E46*'Detail Info'!AK186</f>
        <v>0</v>
      </c>
      <c r="AJ46">
        <f>+$E46*'Detail Info'!AL186</f>
        <v>0</v>
      </c>
      <c r="AK46">
        <f>+$E46*'Detail Info'!AM186</f>
        <v>0</v>
      </c>
      <c r="AL46">
        <f>+$E46*'Detail Info'!AN186</f>
        <v>0</v>
      </c>
      <c r="AM46">
        <f>+$E46*'Detail Info'!AO186</f>
        <v>0</v>
      </c>
      <c r="AN46">
        <f>+$E46*'Detail Info'!AP186</f>
        <v>0</v>
      </c>
      <c r="AO46">
        <f>+$E46*'Detail Info'!AQ186</f>
        <v>0</v>
      </c>
      <c r="AP46">
        <f>+$E46*'Detail Info'!AR186</f>
        <v>0</v>
      </c>
      <c r="AQ46">
        <f>+$E46*'Detail Info'!AS186</f>
        <v>0</v>
      </c>
      <c r="AR46">
        <f>+$E46*'Detail Info'!AT186</f>
        <v>0</v>
      </c>
      <c r="AS46">
        <f>+$E46*'Detail Info'!AU186</f>
        <v>0</v>
      </c>
      <c r="AT46">
        <f>+$E46*'Detail Info'!AV186</f>
        <v>0</v>
      </c>
      <c r="AU46">
        <f>+$E46*'Detail Info'!AW186</f>
        <v>0</v>
      </c>
      <c r="AV46">
        <f>+$E46*'Detail Info'!AX186</f>
        <v>0</v>
      </c>
      <c r="AW46">
        <f>+$E46*'Detail Info'!AY186</f>
        <v>0</v>
      </c>
      <c r="AX46">
        <f>+$E46*'Detail Info'!AZ186</f>
        <v>0</v>
      </c>
      <c r="AY46">
        <f>+$E46*'Detail Info'!BA186</f>
        <v>0</v>
      </c>
      <c r="AZ46">
        <f>+$E46*'Detail Info'!BB186</f>
        <v>0</v>
      </c>
      <c r="BA46">
        <f t="shared" si="2"/>
        <v>9</v>
      </c>
    </row>
    <row r="47" spans="1:53" x14ac:dyDescent="0.25">
      <c r="A47">
        <f>+'Detail Info'!A187</f>
        <v>55</v>
      </c>
      <c r="B47" t="str">
        <f>+'Detail Info'!B187</f>
        <v>Linda Leonard</v>
      </c>
      <c r="C47" t="str">
        <f>+'Detail Info'!D187</f>
        <v>Telephone Consultation</v>
      </c>
      <c r="D47" t="str">
        <f>+'Detail Info'!F187</f>
        <v>Budget Spending Plans</v>
      </c>
      <c r="E47">
        <f>+'Detail Info'!G187</f>
        <v>1</v>
      </c>
      <c r="F47">
        <f>+$E47*'Detail Info'!H187</f>
        <v>0</v>
      </c>
      <c r="G47">
        <f>+$E47*'Detail Info'!I187</f>
        <v>0</v>
      </c>
      <c r="H47">
        <f>+$E47*'Detail Info'!J187</f>
        <v>0</v>
      </c>
      <c r="I47">
        <f>+$E47*'Detail Info'!K187</f>
        <v>0</v>
      </c>
      <c r="J47">
        <f>+$E47*'Detail Info'!L187</f>
        <v>0</v>
      </c>
      <c r="K47">
        <f>+$E47*'Detail Info'!M187</f>
        <v>0</v>
      </c>
      <c r="L47">
        <f>+$E47*'Detail Info'!N187</f>
        <v>0</v>
      </c>
      <c r="M47">
        <f>+$E47*'Detail Info'!O187</f>
        <v>0</v>
      </c>
      <c r="N47">
        <f>+$E47*'Detail Info'!P187</f>
        <v>0</v>
      </c>
      <c r="O47">
        <f>+$E47*'Detail Info'!Q187</f>
        <v>0</v>
      </c>
      <c r="P47">
        <f>+$E47*'Detail Info'!R187</f>
        <v>0</v>
      </c>
      <c r="Q47">
        <f>+$E47*'Detail Info'!S187</f>
        <v>0</v>
      </c>
      <c r="R47">
        <f>+$E47*'Detail Info'!T187</f>
        <v>0</v>
      </c>
      <c r="S47">
        <f>+$E47*'Detail Info'!U187</f>
        <v>0</v>
      </c>
      <c r="T47">
        <f>+$E47*'Detail Info'!V187</f>
        <v>0</v>
      </c>
      <c r="U47">
        <f>+$E47*'Detail Info'!W187</f>
        <v>0</v>
      </c>
      <c r="V47">
        <f>+$E47*'Detail Info'!X187</f>
        <v>0</v>
      </c>
      <c r="W47">
        <f>+$E47*'Detail Info'!Y187</f>
        <v>0</v>
      </c>
      <c r="X47">
        <f>+$E47*'Detail Info'!Z187</f>
        <v>0</v>
      </c>
      <c r="Y47">
        <f>+$E47*'Detail Info'!AA187</f>
        <v>0</v>
      </c>
      <c r="Z47">
        <f>+$E47*'Detail Info'!AB187</f>
        <v>0</v>
      </c>
      <c r="AA47">
        <f>+$E47*'Detail Info'!AC187</f>
        <v>0</v>
      </c>
      <c r="AB47">
        <f>+$E47*'Detail Info'!AD187</f>
        <v>0</v>
      </c>
      <c r="AC47">
        <f>+$E47*'Detail Info'!AE187</f>
        <v>0</v>
      </c>
      <c r="AD47">
        <f>+$E47*'Detail Info'!AF187</f>
        <v>0</v>
      </c>
      <c r="AE47">
        <f>+$E47*'Detail Info'!AG187</f>
        <v>0</v>
      </c>
      <c r="AF47">
        <f>+$E47*'Detail Info'!AH187</f>
        <v>0</v>
      </c>
      <c r="AG47">
        <f>+$E47*'Detail Info'!AI187</f>
        <v>1</v>
      </c>
      <c r="AH47">
        <f>+$E47*'Detail Info'!AJ187</f>
        <v>1</v>
      </c>
      <c r="AI47">
        <f>+$E47*'Detail Info'!AK187</f>
        <v>1</v>
      </c>
      <c r="AJ47">
        <f>+$E47*'Detail Info'!AL187</f>
        <v>1</v>
      </c>
      <c r="AK47">
        <f>+$E47*'Detail Info'!AM187</f>
        <v>1</v>
      </c>
      <c r="AL47">
        <f>+$E47*'Detail Info'!AN187</f>
        <v>1</v>
      </c>
      <c r="AM47">
        <f>+$E47*'Detail Info'!AO187</f>
        <v>1</v>
      </c>
      <c r="AN47">
        <f>+$E47*'Detail Info'!AP187</f>
        <v>1</v>
      </c>
      <c r="AO47">
        <f>+$E47*'Detail Info'!AQ187</f>
        <v>1</v>
      </c>
      <c r="AP47">
        <f>+$E47*'Detail Info'!AR187</f>
        <v>0</v>
      </c>
      <c r="AQ47">
        <f>+$E47*'Detail Info'!AS187</f>
        <v>0</v>
      </c>
      <c r="AR47">
        <f>+$E47*'Detail Info'!AT187</f>
        <v>0</v>
      </c>
      <c r="AS47">
        <f>+$E47*'Detail Info'!AU187</f>
        <v>0</v>
      </c>
      <c r="AT47">
        <f>+$E47*'Detail Info'!AV187</f>
        <v>0</v>
      </c>
      <c r="AU47">
        <f>+$E47*'Detail Info'!AW187</f>
        <v>0</v>
      </c>
      <c r="AV47">
        <f>+$E47*'Detail Info'!AX187</f>
        <v>0</v>
      </c>
      <c r="AW47">
        <f>+$E47*'Detail Info'!AY187</f>
        <v>0</v>
      </c>
      <c r="AX47">
        <f>+$E47*'Detail Info'!AZ187</f>
        <v>0</v>
      </c>
      <c r="AY47">
        <f>+$E47*'Detail Info'!BA187</f>
        <v>0</v>
      </c>
      <c r="AZ47">
        <f>+$E47*'Detail Info'!BB187</f>
        <v>0</v>
      </c>
      <c r="BA47">
        <f t="shared" si="2"/>
        <v>9</v>
      </c>
    </row>
    <row r="48" spans="1:53" x14ac:dyDescent="0.25">
      <c r="A48">
        <f>+'Detail Info'!A188</f>
        <v>56</v>
      </c>
      <c r="B48" t="str">
        <f>+'Detail Info'!B188</f>
        <v>Linda Leonard</v>
      </c>
      <c r="C48" t="str">
        <f>+'Detail Info'!D188</f>
        <v>Telephone Consultation</v>
      </c>
      <c r="D48" t="str">
        <f>+'Detail Info'!F188</f>
        <v>Budget Spending Plans</v>
      </c>
      <c r="E48">
        <f>+'Detail Info'!G188</f>
        <v>1</v>
      </c>
      <c r="F48">
        <f>+$E48*'Detail Info'!H188</f>
        <v>0</v>
      </c>
      <c r="G48">
        <f>+$E48*'Detail Info'!I188</f>
        <v>0</v>
      </c>
      <c r="H48">
        <f>+$E48*'Detail Info'!J188</f>
        <v>0</v>
      </c>
      <c r="I48">
        <f>+$E48*'Detail Info'!K188</f>
        <v>0</v>
      </c>
      <c r="J48">
        <f>+$E48*'Detail Info'!L188</f>
        <v>0</v>
      </c>
      <c r="K48">
        <f>+$E48*'Detail Info'!M188</f>
        <v>0</v>
      </c>
      <c r="L48">
        <f>+$E48*'Detail Info'!N188</f>
        <v>0</v>
      </c>
      <c r="M48">
        <f>+$E48*'Detail Info'!O188</f>
        <v>0</v>
      </c>
      <c r="N48">
        <f>+$E48*'Detail Info'!P188</f>
        <v>0</v>
      </c>
      <c r="O48">
        <f>+$E48*'Detail Info'!Q188</f>
        <v>0</v>
      </c>
      <c r="P48">
        <f>+$E48*'Detail Info'!R188</f>
        <v>0</v>
      </c>
      <c r="Q48">
        <f>+$E48*'Detail Info'!S188</f>
        <v>0</v>
      </c>
      <c r="R48">
        <f>+$E48*'Detail Info'!T188</f>
        <v>0</v>
      </c>
      <c r="S48">
        <f>+$E48*'Detail Info'!U188</f>
        <v>0</v>
      </c>
      <c r="T48">
        <f>+$E48*'Detail Info'!V188</f>
        <v>0</v>
      </c>
      <c r="U48">
        <f>+$E48*'Detail Info'!W188</f>
        <v>0</v>
      </c>
      <c r="V48">
        <f>+$E48*'Detail Info'!X188</f>
        <v>0</v>
      </c>
      <c r="W48">
        <f>+$E48*'Detail Info'!Y188</f>
        <v>0</v>
      </c>
      <c r="X48">
        <f>+$E48*'Detail Info'!Z188</f>
        <v>0</v>
      </c>
      <c r="Y48">
        <f>+$E48*'Detail Info'!AA188</f>
        <v>0</v>
      </c>
      <c r="Z48">
        <f>+$E48*'Detail Info'!AB188</f>
        <v>0</v>
      </c>
      <c r="AA48">
        <f>+$E48*'Detail Info'!AC188</f>
        <v>0</v>
      </c>
      <c r="AB48">
        <f>+$E48*'Detail Info'!AD188</f>
        <v>0</v>
      </c>
      <c r="AC48">
        <f>+$E48*'Detail Info'!AE188</f>
        <v>0</v>
      </c>
      <c r="AD48">
        <f>+$E48*'Detail Info'!AF188</f>
        <v>0</v>
      </c>
      <c r="AE48">
        <f>+$E48*'Detail Info'!AG188</f>
        <v>0</v>
      </c>
      <c r="AF48">
        <f>+$E48*'Detail Info'!AH188</f>
        <v>0</v>
      </c>
      <c r="AG48">
        <f>+$E48*'Detail Info'!AI188</f>
        <v>0</v>
      </c>
      <c r="AH48">
        <f>+$E48*'Detail Info'!AJ188</f>
        <v>0</v>
      </c>
      <c r="AI48">
        <f>+$E48*'Detail Info'!AK188</f>
        <v>0</v>
      </c>
      <c r="AJ48">
        <f>+$E48*'Detail Info'!AL188</f>
        <v>0</v>
      </c>
      <c r="AK48">
        <f>+$E48*'Detail Info'!AM188</f>
        <v>0</v>
      </c>
      <c r="AL48">
        <f>+$E48*'Detail Info'!AN188</f>
        <v>0</v>
      </c>
      <c r="AM48">
        <f>+$E48*'Detail Info'!AO188</f>
        <v>0</v>
      </c>
      <c r="AN48">
        <f>+$E48*'Detail Info'!AP188</f>
        <v>0</v>
      </c>
      <c r="AO48">
        <f>+$E48*'Detail Info'!AQ188</f>
        <v>0</v>
      </c>
      <c r="AP48">
        <f>+$E48*'Detail Info'!AR188</f>
        <v>1</v>
      </c>
      <c r="AQ48">
        <f>+$E48*'Detail Info'!AS188</f>
        <v>1</v>
      </c>
      <c r="AR48">
        <f>+$E48*'Detail Info'!AT188</f>
        <v>1</v>
      </c>
      <c r="AS48">
        <f>+$E48*'Detail Info'!AU188</f>
        <v>0</v>
      </c>
      <c r="AT48">
        <f>+$E48*'Detail Info'!AV188</f>
        <v>1</v>
      </c>
      <c r="AU48">
        <f>+$E48*'Detail Info'!AW188</f>
        <v>1</v>
      </c>
      <c r="AV48">
        <f>+$E48*'Detail Info'!AX188</f>
        <v>1</v>
      </c>
      <c r="AW48">
        <f>+$E48*'Detail Info'!AY188</f>
        <v>1</v>
      </c>
      <c r="AX48">
        <f>+$E48*'Detail Info'!AZ188</f>
        <v>1</v>
      </c>
      <c r="AY48">
        <f>+$E48*'Detail Info'!BA188</f>
        <v>1</v>
      </c>
      <c r="AZ48">
        <f>+$E48*'Detail Info'!BB188</f>
        <v>0</v>
      </c>
      <c r="BA48">
        <f t="shared" si="2"/>
        <v>9</v>
      </c>
    </row>
    <row r="49" spans="1:53" x14ac:dyDescent="0.25">
      <c r="A49">
        <f>+'Detail Info'!A206</f>
        <v>74</v>
      </c>
      <c r="B49" t="str">
        <f>+'Detail Info'!B206</f>
        <v>Linda Leonard</v>
      </c>
      <c r="C49" t="str">
        <f>+'Detail Info'!D206</f>
        <v>Telephone Consultation</v>
      </c>
      <c r="D49" t="str">
        <f>+'Detail Info'!F206</f>
        <v>Budget Spending Plans</v>
      </c>
      <c r="E49">
        <f>+'Detail Info'!G206</f>
        <v>1.5</v>
      </c>
      <c r="F49">
        <f>+$E49*'Detail Info'!H206</f>
        <v>0</v>
      </c>
      <c r="G49">
        <f>+$E49*'Detail Info'!I206</f>
        <v>0</v>
      </c>
      <c r="H49">
        <f>+$E49*'Detail Info'!J206</f>
        <v>0</v>
      </c>
      <c r="I49">
        <f>+$E49*'Detail Info'!K206</f>
        <v>0</v>
      </c>
      <c r="J49">
        <f>+$E49*'Detail Info'!L206</f>
        <v>0</v>
      </c>
      <c r="K49">
        <f>+$E49*'Detail Info'!M206</f>
        <v>0</v>
      </c>
      <c r="L49">
        <f>+$E49*'Detail Info'!N206</f>
        <v>0</v>
      </c>
      <c r="M49">
        <f>+$E49*'Detail Info'!O206</f>
        <v>0</v>
      </c>
      <c r="N49">
        <f>+$E49*'Detail Info'!P206</f>
        <v>0</v>
      </c>
      <c r="O49">
        <f>+$E49*'Detail Info'!Q206</f>
        <v>0</v>
      </c>
      <c r="P49">
        <f>+$E49*'Detail Info'!R206</f>
        <v>0</v>
      </c>
      <c r="Q49">
        <f>+$E49*'Detail Info'!S206</f>
        <v>0</v>
      </c>
      <c r="R49">
        <f>+$E49*'Detail Info'!T206</f>
        <v>0</v>
      </c>
      <c r="S49">
        <f>+$E49*'Detail Info'!U206</f>
        <v>0</v>
      </c>
      <c r="T49">
        <f>+$E49*'Detail Info'!V206</f>
        <v>0</v>
      </c>
      <c r="U49">
        <f>+$E49*'Detail Info'!W206</f>
        <v>0</v>
      </c>
      <c r="V49">
        <f>+$E49*'Detail Info'!X206</f>
        <v>0</v>
      </c>
      <c r="W49">
        <f>+$E49*'Detail Info'!Y206</f>
        <v>0</v>
      </c>
      <c r="X49">
        <f>+$E49*'Detail Info'!Z206</f>
        <v>0</v>
      </c>
      <c r="Y49">
        <f>+$E49*'Detail Info'!AA206</f>
        <v>0</v>
      </c>
      <c r="Z49">
        <f>+$E49*'Detail Info'!AB206</f>
        <v>0</v>
      </c>
      <c r="AA49">
        <f>+$E49*'Detail Info'!AC206</f>
        <v>0</v>
      </c>
      <c r="AB49">
        <f>+$E49*'Detail Info'!AD206</f>
        <v>0</v>
      </c>
      <c r="AC49">
        <f>+$E49*'Detail Info'!AE206</f>
        <v>0</v>
      </c>
      <c r="AD49">
        <f>+$E49*'Detail Info'!AF206</f>
        <v>0</v>
      </c>
      <c r="AE49">
        <f>+$E49*'Detail Info'!AG206</f>
        <v>0</v>
      </c>
      <c r="AF49">
        <f>+$E49*'Detail Info'!AH206</f>
        <v>0</v>
      </c>
      <c r="AG49">
        <f>+$E49*'Detail Info'!AI206</f>
        <v>0</v>
      </c>
      <c r="AH49">
        <f>+$E49*'Detail Info'!AJ206</f>
        <v>0</v>
      </c>
      <c r="AI49">
        <f>+$E49*'Detail Info'!AK206</f>
        <v>0</v>
      </c>
      <c r="AJ49">
        <f>+$E49*'Detail Info'!AL206</f>
        <v>0</v>
      </c>
      <c r="AK49">
        <f>+$E49*'Detail Info'!AM206</f>
        <v>0</v>
      </c>
      <c r="AL49">
        <f>+$E49*'Detail Info'!AN206</f>
        <v>0</v>
      </c>
      <c r="AM49">
        <f>+$E49*'Detail Info'!AO206</f>
        <v>0</v>
      </c>
      <c r="AN49">
        <f>+$E49*'Detail Info'!AP206</f>
        <v>0</v>
      </c>
      <c r="AO49">
        <f>+$E49*'Detail Info'!AQ206</f>
        <v>0</v>
      </c>
      <c r="AP49">
        <f>+$E49*'Detail Info'!AR206</f>
        <v>0</v>
      </c>
      <c r="AQ49">
        <f>+$E49*'Detail Info'!AS206</f>
        <v>0</v>
      </c>
      <c r="AR49">
        <f>+$E49*'Detail Info'!AT206</f>
        <v>0</v>
      </c>
      <c r="AS49">
        <f>+$E49*'Detail Info'!AU206</f>
        <v>0</v>
      </c>
      <c r="AT49">
        <f>+$E49*'Detail Info'!AV206</f>
        <v>0</v>
      </c>
      <c r="AU49">
        <f>+$E49*'Detail Info'!AW206</f>
        <v>0</v>
      </c>
      <c r="AV49">
        <f>+$E49*'Detail Info'!AX206</f>
        <v>1.5</v>
      </c>
      <c r="AW49">
        <f>+$E49*'Detail Info'!AY206</f>
        <v>0</v>
      </c>
      <c r="AX49">
        <f>+$E49*'Detail Info'!AZ206</f>
        <v>0</v>
      </c>
      <c r="AY49">
        <f>+$E49*'Detail Info'!BA206</f>
        <v>0</v>
      </c>
      <c r="AZ49">
        <f>+$E49*'Detail Info'!BB206</f>
        <v>0</v>
      </c>
      <c r="BA49">
        <f t="shared" si="2"/>
        <v>1.5</v>
      </c>
    </row>
    <row r="50" spans="1:53" ht="15.75" thickBot="1" x14ac:dyDescent="0.3">
      <c r="A50">
        <f>+'Detail Info'!A217</f>
        <v>85</v>
      </c>
      <c r="B50" t="str">
        <f>+'Detail Info'!B217</f>
        <v>Linda Leonard</v>
      </c>
      <c r="C50" t="str">
        <f>+'Detail Info'!D217</f>
        <v>In Person (Single Partnership)</v>
      </c>
      <c r="D50" t="str">
        <f>+'Detail Info'!F217</f>
        <v>Budget Spending Plans</v>
      </c>
      <c r="E50">
        <f>+'Detail Info'!G217</f>
        <v>6</v>
      </c>
      <c r="F50">
        <f>+$E50*'Detail Info'!H217</f>
        <v>0</v>
      </c>
      <c r="G50">
        <f>+$E50*'Detail Info'!I217</f>
        <v>0</v>
      </c>
      <c r="H50">
        <f>+$E50*'Detail Info'!J217</f>
        <v>0</v>
      </c>
      <c r="I50">
        <f>+$E50*'Detail Info'!K217</f>
        <v>0</v>
      </c>
      <c r="J50">
        <f>+$E50*'Detail Info'!L217</f>
        <v>0</v>
      </c>
      <c r="K50">
        <f>+$E50*'Detail Info'!M217</f>
        <v>0</v>
      </c>
      <c r="L50">
        <f>+$E50*'Detail Info'!N217</f>
        <v>0</v>
      </c>
      <c r="M50">
        <f>+$E50*'Detail Info'!O217</f>
        <v>0</v>
      </c>
      <c r="N50">
        <f>+$E50*'Detail Info'!P217</f>
        <v>0</v>
      </c>
      <c r="O50">
        <f>+$E50*'Detail Info'!Q217</f>
        <v>0</v>
      </c>
      <c r="P50">
        <f>+$E50*'Detail Info'!R217</f>
        <v>0</v>
      </c>
      <c r="Q50">
        <f>+$E50*'Detail Info'!S217</f>
        <v>0</v>
      </c>
      <c r="R50">
        <f>+$E50*'Detail Info'!T217</f>
        <v>0</v>
      </c>
      <c r="S50">
        <f>+$E50*'Detail Info'!U217</f>
        <v>0</v>
      </c>
      <c r="T50">
        <f>+$E50*'Detail Info'!V217</f>
        <v>0</v>
      </c>
      <c r="U50">
        <f>+$E50*'Detail Info'!W217</f>
        <v>0</v>
      </c>
      <c r="V50">
        <f>+$E50*'Detail Info'!X217</f>
        <v>0</v>
      </c>
      <c r="W50">
        <f>+$E50*'Detail Info'!Y217</f>
        <v>0</v>
      </c>
      <c r="X50">
        <f>+$E50*'Detail Info'!Z217</f>
        <v>0</v>
      </c>
      <c r="Y50">
        <f>+$E50*'Detail Info'!AA217</f>
        <v>0</v>
      </c>
      <c r="Z50">
        <f>+$E50*'Detail Info'!AB217</f>
        <v>0</v>
      </c>
      <c r="AA50">
        <f>+$E50*'Detail Info'!AC217</f>
        <v>0</v>
      </c>
      <c r="AB50">
        <f>+$E50*'Detail Info'!AD217</f>
        <v>0</v>
      </c>
      <c r="AC50">
        <f>+$E50*'Detail Info'!AE217</f>
        <v>0</v>
      </c>
      <c r="AD50">
        <f>+$E50*'Detail Info'!AF217</f>
        <v>0</v>
      </c>
      <c r="AE50">
        <f>+$E50*'Detail Info'!AG217</f>
        <v>0</v>
      </c>
      <c r="AF50">
        <f>+$E50*'Detail Info'!AH217</f>
        <v>0</v>
      </c>
      <c r="AG50">
        <f>+$E50*'Detail Info'!AI217</f>
        <v>0</v>
      </c>
      <c r="AH50">
        <f>+$E50*'Detail Info'!AJ217</f>
        <v>0</v>
      </c>
      <c r="AI50">
        <f>+$E50*'Detail Info'!AK217</f>
        <v>0</v>
      </c>
      <c r="AJ50">
        <f>+$E50*'Detail Info'!AL217</f>
        <v>0</v>
      </c>
      <c r="AK50">
        <f>+$E50*'Detail Info'!AM217</f>
        <v>0</v>
      </c>
      <c r="AL50">
        <f>+$E50*'Detail Info'!AN217</f>
        <v>0</v>
      </c>
      <c r="AM50">
        <f>+$E50*'Detail Info'!AO217</f>
        <v>0</v>
      </c>
      <c r="AN50">
        <f>+$E50*'Detail Info'!AP217</f>
        <v>0</v>
      </c>
      <c r="AO50">
        <f>+$E50*'Detail Info'!AQ217</f>
        <v>0</v>
      </c>
      <c r="AP50">
        <f>+$E50*'Detail Info'!AR217</f>
        <v>0</v>
      </c>
      <c r="AQ50">
        <f>+$E50*'Detail Info'!AS217</f>
        <v>12</v>
      </c>
      <c r="AR50">
        <f>+$E50*'Detail Info'!AT217</f>
        <v>0</v>
      </c>
      <c r="AS50">
        <f>+$E50*'Detail Info'!AU217</f>
        <v>0</v>
      </c>
      <c r="AT50">
        <f>+$E50*'Detail Info'!AV217</f>
        <v>0</v>
      </c>
      <c r="AU50">
        <f>+$E50*'Detail Info'!AW217</f>
        <v>0</v>
      </c>
      <c r="AV50">
        <f>+$E50*'Detail Info'!AX217</f>
        <v>0</v>
      </c>
      <c r="AW50">
        <f>+$E50*'Detail Info'!AY217</f>
        <v>0</v>
      </c>
      <c r="AX50">
        <f>+$E50*'Detail Info'!AZ217</f>
        <v>0</v>
      </c>
      <c r="AY50">
        <f>+$E50*'Detail Info'!BA217</f>
        <v>0</v>
      </c>
      <c r="AZ50">
        <f>+$E50*'Detail Info'!BB217</f>
        <v>0</v>
      </c>
      <c r="BA50">
        <f t="shared" si="2"/>
        <v>12</v>
      </c>
    </row>
    <row r="51" spans="1:53" ht="15.75" thickTop="1" x14ac:dyDescent="0.25">
      <c r="A51" s="8"/>
      <c r="B51" s="8"/>
      <c r="C51" s="8" t="s">
        <v>135</v>
      </c>
      <c r="D51" s="8" t="str">
        <f>+D50</f>
        <v>Budget Spending Plans</v>
      </c>
      <c r="E51" s="8">
        <f>SUM(E42:E50)</f>
        <v>16</v>
      </c>
      <c r="F51" s="8">
        <f t="shared" ref="F51:BA51" si="3">SUM(F42:F50)</f>
        <v>1</v>
      </c>
      <c r="G51" s="8">
        <f t="shared" si="3"/>
        <v>1</v>
      </c>
      <c r="H51" s="8">
        <f t="shared" si="3"/>
        <v>1</v>
      </c>
      <c r="I51" s="8">
        <f t="shared" si="3"/>
        <v>1</v>
      </c>
      <c r="J51" s="8">
        <f t="shared" si="3"/>
        <v>1</v>
      </c>
      <c r="K51" s="8">
        <f t="shared" si="3"/>
        <v>1</v>
      </c>
      <c r="L51" s="8">
        <f t="shared" si="3"/>
        <v>1</v>
      </c>
      <c r="M51" s="8">
        <f t="shared" si="3"/>
        <v>1</v>
      </c>
      <c r="N51" s="8">
        <f t="shared" si="3"/>
        <v>6</v>
      </c>
      <c r="O51" s="8">
        <f t="shared" si="3"/>
        <v>1</v>
      </c>
      <c r="P51" s="8">
        <f t="shared" si="3"/>
        <v>1</v>
      </c>
      <c r="Q51" s="8">
        <f t="shared" si="3"/>
        <v>1</v>
      </c>
      <c r="R51" s="8">
        <f t="shared" si="3"/>
        <v>1</v>
      </c>
      <c r="S51" s="8">
        <f t="shared" si="3"/>
        <v>1</v>
      </c>
      <c r="T51" s="8">
        <f t="shared" si="3"/>
        <v>1</v>
      </c>
      <c r="U51" s="8">
        <f t="shared" si="3"/>
        <v>1</v>
      </c>
      <c r="V51" s="8">
        <f t="shared" si="3"/>
        <v>1</v>
      </c>
      <c r="W51" s="8">
        <f t="shared" si="3"/>
        <v>1</v>
      </c>
      <c r="X51" s="8">
        <f t="shared" si="3"/>
        <v>1</v>
      </c>
      <c r="Y51" s="8">
        <f t="shared" si="3"/>
        <v>1</v>
      </c>
      <c r="Z51" s="8">
        <f t="shared" si="3"/>
        <v>1</v>
      </c>
      <c r="AA51" s="8">
        <f t="shared" si="3"/>
        <v>1</v>
      </c>
      <c r="AB51" s="8">
        <f t="shared" si="3"/>
        <v>1</v>
      </c>
      <c r="AC51" s="8">
        <f t="shared" si="3"/>
        <v>1</v>
      </c>
      <c r="AD51" s="8">
        <f t="shared" si="3"/>
        <v>1</v>
      </c>
      <c r="AE51" s="8">
        <f t="shared" si="3"/>
        <v>1</v>
      </c>
      <c r="AF51" s="8">
        <f t="shared" si="3"/>
        <v>2</v>
      </c>
      <c r="AG51" s="8">
        <f t="shared" si="3"/>
        <v>1</v>
      </c>
      <c r="AH51" s="8">
        <f t="shared" si="3"/>
        <v>1</v>
      </c>
      <c r="AI51" s="8">
        <f t="shared" si="3"/>
        <v>1</v>
      </c>
      <c r="AJ51" s="8">
        <f t="shared" si="3"/>
        <v>1</v>
      </c>
      <c r="AK51" s="8">
        <f t="shared" si="3"/>
        <v>1</v>
      </c>
      <c r="AL51" s="8">
        <f t="shared" si="3"/>
        <v>1</v>
      </c>
      <c r="AM51" s="8">
        <f t="shared" si="3"/>
        <v>1</v>
      </c>
      <c r="AN51" s="8">
        <f t="shared" si="3"/>
        <v>1</v>
      </c>
      <c r="AO51" s="8">
        <f t="shared" si="3"/>
        <v>1</v>
      </c>
      <c r="AP51" s="8">
        <f t="shared" si="3"/>
        <v>1</v>
      </c>
      <c r="AQ51" s="8">
        <f t="shared" si="3"/>
        <v>13</v>
      </c>
      <c r="AR51" s="8">
        <f t="shared" si="3"/>
        <v>1</v>
      </c>
      <c r="AS51" s="8">
        <f t="shared" si="3"/>
        <v>0</v>
      </c>
      <c r="AT51" s="8">
        <f t="shared" si="3"/>
        <v>1</v>
      </c>
      <c r="AU51" s="8">
        <f t="shared" si="3"/>
        <v>1</v>
      </c>
      <c r="AV51" s="8">
        <f t="shared" si="3"/>
        <v>2.5</v>
      </c>
      <c r="AW51" s="8">
        <f t="shared" si="3"/>
        <v>1</v>
      </c>
      <c r="AX51" s="8">
        <f t="shared" si="3"/>
        <v>1</v>
      </c>
      <c r="AY51" s="8">
        <f t="shared" si="3"/>
        <v>1</v>
      </c>
      <c r="AZ51" s="8">
        <f t="shared" si="3"/>
        <v>0</v>
      </c>
      <c r="BA51" s="8">
        <f t="shared" si="3"/>
        <v>64.5</v>
      </c>
    </row>
    <row r="53" spans="1:53" x14ac:dyDescent="0.25">
      <c r="A53">
        <f>+'Detail Info'!A5</f>
        <v>4</v>
      </c>
      <c r="B53" t="str">
        <f>+'Detail Info'!B5</f>
        <v>Betty Gardiner</v>
      </c>
      <c r="C53" t="str">
        <f>+'Detail Info'!D5</f>
        <v>Telephone Consultation</v>
      </c>
      <c r="D53" t="str">
        <f>+'Detail Info'!F5</f>
        <v>Childcare</v>
      </c>
      <c r="E53">
        <f>+'Detail Info'!G5</f>
        <v>0.5</v>
      </c>
      <c r="F53">
        <f>+$E53*'Detail Info'!H5</f>
        <v>0</v>
      </c>
      <c r="G53">
        <f>+$E53*'Detail Info'!I5</f>
        <v>0</v>
      </c>
      <c r="H53">
        <f>+$E53*'Detail Info'!J5</f>
        <v>0</v>
      </c>
      <c r="I53">
        <f>+$E53*'Detail Info'!K5</f>
        <v>0</v>
      </c>
      <c r="J53">
        <f>+$E53*'Detail Info'!L5</f>
        <v>0</v>
      </c>
      <c r="K53">
        <f>+$E53*'Detail Info'!M5</f>
        <v>0</v>
      </c>
      <c r="L53">
        <f>+$E53*'Detail Info'!N5</f>
        <v>0</v>
      </c>
      <c r="M53">
        <f>+$E53*'Detail Info'!O5</f>
        <v>0</v>
      </c>
      <c r="N53">
        <f>+$E53*'Detail Info'!P5</f>
        <v>0</v>
      </c>
      <c r="O53">
        <f>+$E53*'Detail Info'!Q5</f>
        <v>0</v>
      </c>
      <c r="P53">
        <f>+$E53*'Detail Info'!R5</f>
        <v>0</v>
      </c>
      <c r="Q53">
        <f>+$E53*'Detail Info'!S5</f>
        <v>0</v>
      </c>
      <c r="R53">
        <f>+$E53*'Detail Info'!T5</f>
        <v>0</v>
      </c>
      <c r="S53">
        <f>+$E53*'Detail Info'!U5</f>
        <v>0</v>
      </c>
      <c r="T53">
        <f>+$E53*'Detail Info'!V5</f>
        <v>0</v>
      </c>
      <c r="U53">
        <f>+$E53*'Detail Info'!W5</f>
        <v>0</v>
      </c>
      <c r="V53">
        <f>+$E53*'Detail Info'!X5</f>
        <v>0</v>
      </c>
      <c r="W53">
        <f>+$E53*'Detail Info'!Y5</f>
        <v>0</v>
      </c>
      <c r="X53">
        <f>+$E53*'Detail Info'!Z5</f>
        <v>0</v>
      </c>
      <c r="Y53">
        <f>+$E53*'Detail Info'!AA5</f>
        <v>0</v>
      </c>
      <c r="Z53">
        <f>+$E53*'Detail Info'!AB5</f>
        <v>0</v>
      </c>
      <c r="AA53">
        <f>+$E53*'Detail Info'!AC5</f>
        <v>0</v>
      </c>
      <c r="AB53">
        <f>+$E53*'Detail Info'!AD5</f>
        <v>0</v>
      </c>
      <c r="AC53">
        <f>+$E53*'Detail Info'!AE5</f>
        <v>0</v>
      </c>
      <c r="AD53">
        <f>+$E53*'Detail Info'!AF5</f>
        <v>0</v>
      </c>
      <c r="AE53">
        <f>+$E53*'Detail Info'!AG5</f>
        <v>0</v>
      </c>
      <c r="AF53">
        <f>+$E53*'Detail Info'!AH5</f>
        <v>0</v>
      </c>
      <c r="AG53">
        <f>+$E53*'Detail Info'!AI5</f>
        <v>0</v>
      </c>
      <c r="AH53">
        <f>+$E53*'Detail Info'!AJ5</f>
        <v>0</v>
      </c>
      <c r="AI53">
        <f>+$E53*'Detail Info'!AK5</f>
        <v>0</v>
      </c>
      <c r="AJ53">
        <f>+$E53*'Detail Info'!AL5</f>
        <v>0</v>
      </c>
      <c r="AK53">
        <f>+$E53*'Detail Info'!AM5</f>
        <v>0</v>
      </c>
      <c r="AL53">
        <f>+$E53*'Detail Info'!AN5</f>
        <v>0</v>
      </c>
      <c r="AM53">
        <f>+$E53*'Detail Info'!AO5</f>
        <v>0</v>
      </c>
      <c r="AN53">
        <f>+$E53*'Detail Info'!AP5</f>
        <v>0</v>
      </c>
      <c r="AO53">
        <f>+$E53*'Detail Info'!AQ5</f>
        <v>0</v>
      </c>
      <c r="AP53">
        <f>+$E53*'Detail Info'!AR5</f>
        <v>0</v>
      </c>
      <c r="AQ53">
        <f>+$E53*'Detail Info'!AS5</f>
        <v>0</v>
      </c>
      <c r="AR53">
        <f>+$E53*'Detail Info'!AT5</f>
        <v>0</v>
      </c>
      <c r="AS53">
        <f>+$E53*'Detail Info'!AU5</f>
        <v>0</v>
      </c>
      <c r="AT53">
        <f>+$E53*'Detail Info'!AV5</f>
        <v>0</v>
      </c>
      <c r="AU53">
        <f>+$E53*'Detail Info'!AW5</f>
        <v>0</v>
      </c>
      <c r="AV53">
        <f>+$E53*'Detail Info'!AX5</f>
        <v>0</v>
      </c>
      <c r="AW53">
        <f>+$E53*'Detail Info'!AY5</f>
        <v>0</v>
      </c>
      <c r="AX53">
        <f>+$E53*'Detail Info'!AZ5</f>
        <v>0</v>
      </c>
      <c r="AY53">
        <f>+$E53*'Detail Info'!BA5</f>
        <v>0</v>
      </c>
      <c r="AZ53">
        <f>+$E53*'Detail Info'!BB5</f>
        <v>0</v>
      </c>
      <c r="BA53">
        <f t="shared" ref="BA53:BA58" si="4">SUM(F53:AZ53)</f>
        <v>0</v>
      </c>
    </row>
    <row r="54" spans="1:53" x14ac:dyDescent="0.25">
      <c r="A54">
        <f>+'Detail Info'!A11</f>
        <v>2</v>
      </c>
      <c r="B54" t="str">
        <f>+'Detail Info'!B11</f>
        <v>Debbie Robertson</v>
      </c>
      <c r="C54" t="str">
        <f>+'Detail Info'!D11</f>
        <v>Telephone Consultation</v>
      </c>
      <c r="D54" t="str">
        <f>+'Detail Info'!F11</f>
        <v>Childcare</v>
      </c>
      <c r="E54">
        <f>+'Detail Info'!G11</f>
        <v>1</v>
      </c>
      <c r="F54">
        <f>+$E54*'Detail Info'!H11</f>
        <v>0</v>
      </c>
      <c r="G54">
        <f>+$E54*'Detail Info'!I11</f>
        <v>0</v>
      </c>
      <c r="H54">
        <f>+$E54*'Detail Info'!J11</f>
        <v>0</v>
      </c>
      <c r="I54">
        <f>+$E54*'Detail Info'!K11</f>
        <v>0</v>
      </c>
      <c r="J54">
        <f>+$E54*'Detail Info'!L11</f>
        <v>0</v>
      </c>
      <c r="K54">
        <f>+$E54*'Detail Info'!M11</f>
        <v>0</v>
      </c>
      <c r="L54">
        <f>+$E54*'Detail Info'!N11</f>
        <v>0</v>
      </c>
      <c r="M54">
        <f>+$E54*'Detail Info'!O11</f>
        <v>0</v>
      </c>
      <c r="N54">
        <f>+$E54*'Detail Info'!P11</f>
        <v>0</v>
      </c>
      <c r="O54">
        <f>+$E54*'Detail Info'!Q11</f>
        <v>0</v>
      </c>
      <c r="P54">
        <f>+$E54*'Detail Info'!R11</f>
        <v>0</v>
      </c>
      <c r="Q54">
        <f>+$E54*'Detail Info'!S11</f>
        <v>0</v>
      </c>
      <c r="R54">
        <f>+$E54*'Detail Info'!T11</f>
        <v>0</v>
      </c>
      <c r="S54">
        <f>+$E54*'Detail Info'!U11</f>
        <v>0</v>
      </c>
      <c r="T54">
        <f>+$E54*'Detail Info'!V11</f>
        <v>0</v>
      </c>
      <c r="U54">
        <f>+$E54*'Detail Info'!W11</f>
        <v>0</v>
      </c>
      <c r="V54">
        <f>+$E54*'Detail Info'!X11</f>
        <v>0</v>
      </c>
      <c r="W54">
        <f>+$E54*'Detail Info'!Y11</f>
        <v>0</v>
      </c>
      <c r="X54">
        <f>+$E54*'Detail Info'!Z11</f>
        <v>0</v>
      </c>
      <c r="Y54">
        <f>+$E54*'Detail Info'!AA11</f>
        <v>0</v>
      </c>
      <c r="Z54">
        <f>+$E54*'Detail Info'!AB11</f>
        <v>0</v>
      </c>
      <c r="AA54">
        <f>+$E54*'Detail Info'!AC11</f>
        <v>0</v>
      </c>
      <c r="AB54">
        <f>+$E54*'Detail Info'!AD11</f>
        <v>0</v>
      </c>
      <c r="AC54">
        <f>+$E54*'Detail Info'!AE11</f>
        <v>0</v>
      </c>
      <c r="AD54">
        <f>+$E54*'Detail Info'!AF11</f>
        <v>0</v>
      </c>
      <c r="AE54">
        <f>+$E54*'Detail Info'!AG11</f>
        <v>0</v>
      </c>
      <c r="AF54">
        <f>+$E54*'Detail Info'!AH11</f>
        <v>0</v>
      </c>
      <c r="AG54">
        <f>+$E54*'Detail Info'!AI11</f>
        <v>0</v>
      </c>
      <c r="AH54">
        <f>+$E54*'Detail Info'!AJ11</f>
        <v>0</v>
      </c>
      <c r="AI54">
        <f>+$E54*'Detail Info'!AK11</f>
        <v>0</v>
      </c>
      <c r="AJ54">
        <f>+$E54*'Detail Info'!AL11</f>
        <v>0</v>
      </c>
      <c r="AK54">
        <f>+$E54*'Detail Info'!AM11</f>
        <v>0</v>
      </c>
      <c r="AL54">
        <f>+$E54*'Detail Info'!AN11</f>
        <v>0</v>
      </c>
      <c r="AM54">
        <f>+$E54*'Detail Info'!AO11</f>
        <v>0</v>
      </c>
      <c r="AN54">
        <f>+$E54*'Detail Info'!AP11</f>
        <v>0</v>
      </c>
      <c r="AO54">
        <f>+$E54*'Detail Info'!AQ11</f>
        <v>0</v>
      </c>
      <c r="AP54">
        <f>+$E54*'Detail Info'!AR11</f>
        <v>0</v>
      </c>
      <c r="AQ54">
        <f>+$E54*'Detail Info'!AS11</f>
        <v>0</v>
      </c>
      <c r="AR54">
        <f>+$E54*'Detail Info'!AT11</f>
        <v>0</v>
      </c>
      <c r="AS54">
        <f>+$E54*'Detail Info'!AU11</f>
        <v>0</v>
      </c>
      <c r="AT54">
        <f>+$E54*'Detail Info'!AV11</f>
        <v>0</v>
      </c>
      <c r="AU54">
        <f>+$E54*'Detail Info'!AW11</f>
        <v>1</v>
      </c>
      <c r="AV54">
        <f>+$E54*'Detail Info'!AX11</f>
        <v>0</v>
      </c>
      <c r="AW54">
        <f>+$E54*'Detail Info'!AY11</f>
        <v>0</v>
      </c>
      <c r="AX54">
        <f>+$E54*'Detail Info'!AZ11</f>
        <v>0</v>
      </c>
      <c r="AY54">
        <f>+$E54*'Detail Info'!BA11</f>
        <v>0</v>
      </c>
      <c r="AZ54">
        <f>+$E54*'Detail Info'!BB11</f>
        <v>0</v>
      </c>
      <c r="BA54">
        <f t="shared" si="4"/>
        <v>1</v>
      </c>
    </row>
    <row r="55" spans="1:53" x14ac:dyDescent="0.25">
      <c r="A55">
        <f>+'Detail Info'!A34</f>
        <v>25</v>
      </c>
      <c r="B55" t="str">
        <f>+'Detail Info'!B34</f>
        <v>Debbie Robertson</v>
      </c>
      <c r="C55" t="str">
        <f>+'Detail Info'!D34</f>
        <v>In Person (Single Partnership)</v>
      </c>
      <c r="D55" t="str">
        <f>+'Detail Info'!F34</f>
        <v>Childcare</v>
      </c>
      <c r="E55">
        <f>+'Detail Info'!G34</f>
        <v>1</v>
      </c>
      <c r="F55">
        <f>+$E55*'Detail Info'!H34</f>
        <v>0</v>
      </c>
      <c r="G55">
        <f>+$E55*'Detail Info'!I34</f>
        <v>0</v>
      </c>
      <c r="H55">
        <f>+$E55*'Detail Info'!J34</f>
        <v>0</v>
      </c>
      <c r="I55">
        <f>+$E55*'Detail Info'!K34</f>
        <v>0</v>
      </c>
      <c r="J55">
        <f>+$E55*'Detail Info'!L34</f>
        <v>0</v>
      </c>
      <c r="K55">
        <f>+$E55*'Detail Info'!M34</f>
        <v>0</v>
      </c>
      <c r="L55">
        <f>+$E55*'Detail Info'!N34</f>
        <v>0</v>
      </c>
      <c r="M55">
        <f>+$E55*'Detail Info'!O34</f>
        <v>0</v>
      </c>
      <c r="N55">
        <f>+$E55*'Detail Info'!P34</f>
        <v>0</v>
      </c>
      <c r="O55">
        <f>+$E55*'Detail Info'!Q34</f>
        <v>0</v>
      </c>
      <c r="P55">
        <f>+$E55*'Detail Info'!R34</f>
        <v>0</v>
      </c>
      <c r="Q55">
        <f>+$E55*'Detail Info'!S34</f>
        <v>0</v>
      </c>
      <c r="R55">
        <f>+$E55*'Detail Info'!T34</f>
        <v>0</v>
      </c>
      <c r="S55">
        <f>+$E55*'Detail Info'!U34</f>
        <v>0</v>
      </c>
      <c r="T55">
        <f>+$E55*'Detail Info'!V34</f>
        <v>0</v>
      </c>
      <c r="U55">
        <f>+$E55*'Detail Info'!W34</f>
        <v>0</v>
      </c>
      <c r="V55">
        <f>+$E55*'Detail Info'!X34</f>
        <v>0</v>
      </c>
      <c r="W55">
        <f>+$E55*'Detail Info'!Y34</f>
        <v>0</v>
      </c>
      <c r="X55">
        <f>+$E55*'Detail Info'!Z34</f>
        <v>0</v>
      </c>
      <c r="Y55">
        <f>+$E55*'Detail Info'!AA34</f>
        <v>0</v>
      </c>
      <c r="Z55">
        <f>+$E55*'Detail Info'!AB34</f>
        <v>0</v>
      </c>
      <c r="AA55">
        <f>+$E55*'Detail Info'!AC34</f>
        <v>0</v>
      </c>
      <c r="AB55">
        <f>+$E55*'Detail Info'!AD34</f>
        <v>0</v>
      </c>
      <c r="AC55">
        <f>+$E55*'Detail Info'!AE34</f>
        <v>0</v>
      </c>
      <c r="AD55">
        <f>+$E55*'Detail Info'!AF34</f>
        <v>0</v>
      </c>
      <c r="AE55">
        <f>+$E55*'Detail Info'!AG34</f>
        <v>0</v>
      </c>
      <c r="AF55">
        <f>+$E55*'Detail Info'!AH34</f>
        <v>0</v>
      </c>
      <c r="AG55">
        <f>+$E55*'Detail Info'!AI34</f>
        <v>0</v>
      </c>
      <c r="AH55">
        <f>+$E55*'Detail Info'!AJ34</f>
        <v>0</v>
      </c>
      <c r="AI55">
        <f>+$E55*'Detail Info'!AK34</f>
        <v>0</v>
      </c>
      <c r="AJ55">
        <f>+$E55*'Detail Info'!AL34</f>
        <v>0</v>
      </c>
      <c r="AK55">
        <f>+$E55*'Detail Info'!AM34</f>
        <v>0</v>
      </c>
      <c r="AL55">
        <f>+$E55*'Detail Info'!AN34</f>
        <v>0</v>
      </c>
      <c r="AM55">
        <f>+$E55*'Detail Info'!AO34</f>
        <v>0</v>
      </c>
      <c r="AN55">
        <f>+$E55*'Detail Info'!AP34</f>
        <v>0</v>
      </c>
      <c r="AO55">
        <f>+$E55*'Detail Info'!AQ34</f>
        <v>0</v>
      </c>
      <c r="AP55">
        <f>+$E55*'Detail Info'!AR34</f>
        <v>0</v>
      </c>
      <c r="AQ55">
        <f>+$E55*'Detail Info'!AS34</f>
        <v>0</v>
      </c>
      <c r="AR55">
        <f>+$E55*'Detail Info'!AT34</f>
        <v>0</v>
      </c>
      <c r="AS55">
        <f>+$E55*'Detail Info'!AU34</f>
        <v>0</v>
      </c>
      <c r="AT55">
        <f>+$E55*'Detail Info'!AV34</f>
        <v>0</v>
      </c>
      <c r="AU55">
        <f>+$E55*'Detail Info'!AW34</f>
        <v>1</v>
      </c>
      <c r="AV55">
        <f>+$E55*'Detail Info'!AX34</f>
        <v>0</v>
      </c>
      <c r="AW55">
        <f>+$E55*'Detail Info'!AY34</f>
        <v>0</v>
      </c>
      <c r="AX55">
        <f>+$E55*'Detail Info'!AZ34</f>
        <v>0</v>
      </c>
      <c r="AY55">
        <f>+$E55*'Detail Info'!BA34</f>
        <v>0</v>
      </c>
      <c r="AZ55">
        <f>+$E55*'Detail Info'!BB34</f>
        <v>0</v>
      </c>
      <c r="BA55">
        <f t="shared" si="4"/>
        <v>1</v>
      </c>
    </row>
    <row r="56" spans="1:53" x14ac:dyDescent="0.25">
      <c r="A56">
        <f>+'Detail Info'!A39</f>
        <v>30</v>
      </c>
      <c r="B56" t="str">
        <f>+'Detail Info'!B39</f>
        <v>Debbie Robertson</v>
      </c>
      <c r="C56" t="str">
        <f>+'Detail Info'!D39</f>
        <v>In Person (Single Partnership)</v>
      </c>
      <c r="D56" t="str">
        <f>+'Detail Info'!F39</f>
        <v>Childcare</v>
      </c>
      <c r="E56">
        <f>+'Detail Info'!G39</f>
        <v>3</v>
      </c>
      <c r="F56">
        <f>+$E56*'Detail Info'!H39</f>
        <v>0</v>
      </c>
      <c r="G56">
        <f>+$E56*'Detail Info'!I39</f>
        <v>0</v>
      </c>
      <c r="H56">
        <f>+$E56*'Detail Info'!J39</f>
        <v>0</v>
      </c>
      <c r="I56">
        <f>+$E56*'Detail Info'!K39</f>
        <v>0</v>
      </c>
      <c r="J56">
        <f>+$E56*'Detail Info'!L39</f>
        <v>0</v>
      </c>
      <c r="K56">
        <f>+$E56*'Detail Info'!M39</f>
        <v>0</v>
      </c>
      <c r="L56">
        <f>+$E56*'Detail Info'!N39</f>
        <v>0</v>
      </c>
      <c r="M56">
        <f>+$E56*'Detail Info'!O39</f>
        <v>0</v>
      </c>
      <c r="N56">
        <f>+$E56*'Detail Info'!P39</f>
        <v>0</v>
      </c>
      <c r="O56">
        <f>+$E56*'Detail Info'!Q39</f>
        <v>0</v>
      </c>
      <c r="P56">
        <f>+$E56*'Detail Info'!R39</f>
        <v>0</v>
      </c>
      <c r="Q56">
        <f>+$E56*'Detail Info'!S39</f>
        <v>0</v>
      </c>
      <c r="R56">
        <f>+$E56*'Detail Info'!T39</f>
        <v>0</v>
      </c>
      <c r="S56">
        <f>+$E56*'Detail Info'!U39</f>
        <v>0</v>
      </c>
      <c r="T56">
        <f>+$E56*'Detail Info'!V39</f>
        <v>0</v>
      </c>
      <c r="U56">
        <f>+$E56*'Detail Info'!W39</f>
        <v>0</v>
      </c>
      <c r="V56">
        <f>+$E56*'Detail Info'!X39</f>
        <v>0</v>
      </c>
      <c r="W56">
        <f>+$E56*'Detail Info'!Y39</f>
        <v>0</v>
      </c>
      <c r="X56">
        <f>+$E56*'Detail Info'!Z39</f>
        <v>0</v>
      </c>
      <c r="Y56">
        <f>+$E56*'Detail Info'!AA39</f>
        <v>0</v>
      </c>
      <c r="Z56">
        <f>+$E56*'Detail Info'!AB39</f>
        <v>0</v>
      </c>
      <c r="AA56">
        <f>+$E56*'Detail Info'!AC39</f>
        <v>0</v>
      </c>
      <c r="AB56">
        <f>+$E56*'Detail Info'!AD39</f>
        <v>0</v>
      </c>
      <c r="AC56">
        <f>+$E56*'Detail Info'!AE39</f>
        <v>0</v>
      </c>
      <c r="AD56">
        <f>+$E56*'Detail Info'!AF39</f>
        <v>0</v>
      </c>
      <c r="AE56">
        <f>+$E56*'Detail Info'!AG39</f>
        <v>0</v>
      </c>
      <c r="AF56">
        <f>+$E56*'Detail Info'!AH39</f>
        <v>0</v>
      </c>
      <c r="AG56">
        <f>+$E56*'Detail Info'!AI39</f>
        <v>0</v>
      </c>
      <c r="AH56">
        <f>+$E56*'Detail Info'!AJ39</f>
        <v>0</v>
      </c>
      <c r="AI56">
        <f>+$E56*'Detail Info'!AK39</f>
        <v>0</v>
      </c>
      <c r="AJ56">
        <f>+$E56*'Detail Info'!AL39</f>
        <v>0</v>
      </c>
      <c r="AK56">
        <f>+$E56*'Detail Info'!AM39</f>
        <v>0</v>
      </c>
      <c r="AL56">
        <f>+$E56*'Detail Info'!AN39</f>
        <v>0</v>
      </c>
      <c r="AM56">
        <f>+$E56*'Detail Info'!AO39</f>
        <v>0</v>
      </c>
      <c r="AN56">
        <f>+$E56*'Detail Info'!AP39</f>
        <v>0</v>
      </c>
      <c r="AO56">
        <f>+$E56*'Detail Info'!AQ39</f>
        <v>0</v>
      </c>
      <c r="AP56">
        <f>+$E56*'Detail Info'!AR39</f>
        <v>0</v>
      </c>
      <c r="AQ56">
        <f>+$E56*'Detail Info'!AS39</f>
        <v>0</v>
      </c>
      <c r="AR56">
        <f>+$E56*'Detail Info'!AT39</f>
        <v>0</v>
      </c>
      <c r="AS56">
        <f>+$E56*'Detail Info'!AU39</f>
        <v>0</v>
      </c>
      <c r="AT56">
        <f>+$E56*'Detail Info'!AV39</f>
        <v>0</v>
      </c>
      <c r="AU56">
        <f>+$E56*'Detail Info'!AW39</f>
        <v>9</v>
      </c>
      <c r="AV56">
        <f>+$E56*'Detail Info'!AX39</f>
        <v>0</v>
      </c>
      <c r="AW56">
        <f>+$E56*'Detail Info'!AY39</f>
        <v>0</v>
      </c>
      <c r="AX56">
        <f>+$E56*'Detail Info'!AZ39</f>
        <v>0</v>
      </c>
      <c r="AY56">
        <f>+$E56*'Detail Info'!BA39</f>
        <v>0</v>
      </c>
      <c r="AZ56">
        <f>+$E56*'Detail Info'!BB39</f>
        <v>0</v>
      </c>
      <c r="BA56">
        <f t="shared" si="4"/>
        <v>9</v>
      </c>
    </row>
    <row r="57" spans="1:53" x14ac:dyDescent="0.25">
      <c r="A57">
        <f>+'Detail Info'!A48</f>
        <v>39</v>
      </c>
      <c r="B57" t="str">
        <f>+'Detail Info'!B48</f>
        <v>Debbie Robertson</v>
      </c>
      <c r="C57" t="str">
        <f>+'Detail Info'!D48</f>
        <v>In Person (Single Partnership)</v>
      </c>
      <c r="D57" t="str">
        <f>+'Detail Info'!F48</f>
        <v>Childcare</v>
      </c>
      <c r="E57">
        <f>+'Detail Info'!G48</f>
        <v>2</v>
      </c>
      <c r="F57">
        <f>+$E57*'Detail Info'!H48</f>
        <v>0</v>
      </c>
      <c r="G57">
        <f>+$E57*'Detail Info'!I48</f>
        <v>0</v>
      </c>
      <c r="H57">
        <f>+$E57*'Detail Info'!J48</f>
        <v>0</v>
      </c>
      <c r="I57">
        <f>+$E57*'Detail Info'!K48</f>
        <v>0</v>
      </c>
      <c r="J57">
        <f>+$E57*'Detail Info'!L48</f>
        <v>0</v>
      </c>
      <c r="K57">
        <f>+$E57*'Detail Info'!M48</f>
        <v>2</v>
      </c>
      <c r="L57">
        <f>+$E57*'Detail Info'!N48</f>
        <v>0</v>
      </c>
      <c r="M57">
        <f>+$E57*'Detail Info'!O48</f>
        <v>0</v>
      </c>
      <c r="N57">
        <f>+$E57*'Detail Info'!P48</f>
        <v>0</v>
      </c>
      <c r="O57">
        <f>+$E57*'Detail Info'!Q48</f>
        <v>0</v>
      </c>
      <c r="P57">
        <f>+$E57*'Detail Info'!R48</f>
        <v>0</v>
      </c>
      <c r="Q57">
        <f>+$E57*'Detail Info'!S48</f>
        <v>0</v>
      </c>
      <c r="R57">
        <f>+$E57*'Detail Info'!T48</f>
        <v>0</v>
      </c>
      <c r="S57">
        <f>+$E57*'Detail Info'!U48</f>
        <v>0</v>
      </c>
      <c r="T57">
        <f>+$E57*'Detail Info'!V48</f>
        <v>0</v>
      </c>
      <c r="U57">
        <f>+$E57*'Detail Info'!W48</f>
        <v>0</v>
      </c>
      <c r="V57">
        <f>+$E57*'Detail Info'!X48</f>
        <v>0</v>
      </c>
      <c r="W57">
        <f>+$E57*'Detail Info'!Y48</f>
        <v>0</v>
      </c>
      <c r="X57">
        <f>+$E57*'Detail Info'!Z48</f>
        <v>0</v>
      </c>
      <c r="Y57">
        <f>+$E57*'Detail Info'!AA48</f>
        <v>0</v>
      </c>
      <c r="Z57">
        <f>+$E57*'Detail Info'!AB48</f>
        <v>0</v>
      </c>
      <c r="AA57">
        <f>+$E57*'Detail Info'!AC48</f>
        <v>0</v>
      </c>
      <c r="AB57">
        <f>+$E57*'Detail Info'!AD48</f>
        <v>0</v>
      </c>
      <c r="AC57">
        <f>+$E57*'Detail Info'!AE48</f>
        <v>0</v>
      </c>
      <c r="AD57">
        <f>+$E57*'Detail Info'!AF48</f>
        <v>0</v>
      </c>
      <c r="AE57">
        <f>+$E57*'Detail Info'!AG48</f>
        <v>0</v>
      </c>
      <c r="AF57">
        <f>+$E57*'Detail Info'!AH48</f>
        <v>0</v>
      </c>
      <c r="AG57">
        <f>+$E57*'Detail Info'!AI48</f>
        <v>0</v>
      </c>
      <c r="AH57">
        <f>+$E57*'Detail Info'!AJ48</f>
        <v>0</v>
      </c>
      <c r="AI57">
        <f>+$E57*'Detail Info'!AK48</f>
        <v>0</v>
      </c>
      <c r="AJ57">
        <f>+$E57*'Detail Info'!AL48</f>
        <v>0</v>
      </c>
      <c r="AK57">
        <f>+$E57*'Detail Info'!AM48</f>
        <v>0</v>
      </c>
      <c r="AL57">
        <f>+$E57*'Detail Info'!AN48</f>
        <v>0</v>
      </c>
      <c r="AM57">
        <f>+$E57*'Detail Info'!AO48</f>
        <v>0</v>
      </c>
      <c r="AN57">
        <f>+$E57*'Detail Info'!AP48</f>
        <v>0</v>
      </c>
      <c r="AO57">
        <f>+$E57*'Detail Info'!AQ48</f>
        <v>0</v>
      </c>
      <c r="AP57">
        <f>+$E57*'Detail Info'!AR48</f>
        <v>0</v>
      </c>
      <c r="AQ57">
        <f>+$E57*'Detail Info'!AS48</f>
        <v>0</v>
      </c>
      <c r="AR57">
        <f>+$E57*'Detail Info'!AT48</f>
        <v>0</v>
      </c>
      <c r="AS57">
        <f>+$E57*'Detail Info'!AU48</f>
        <v>0</v>
      </c>
      <c r="AT57">
        <f>+$E57*'Detail Info'!AV48</f>
        <v>0</v>
      </c>
      <c r="AU57">
        <f>+$E57*'Detail Info'!AW48</f>
        <v>0</v>
      </c>
      <c r="AV57">
        <f>+$E57*'Detail Info'!AX48</f>
        <v>0</v>
      </c>
      <c r="AW57">
        <f>+$E57*'Detail Info'!AY48</f>
        <v>0</v>
      </c>
      <c r="AX57">
        <f>+$E57*'Detail Info'!AZ48</f>
        <v>0</v>
      </c>
      <c r="AY57">
        <f>+$E57*'Detail Info'!BA48</f>
        <v>0</v>
      </c>
      <c r="AZ57">
        <f>+$E57*'Detail Info'!BB48</f>
        <v>0</v>
      </c>
      <c r="BA57">
        <f t="shared" si="4"/>
        <v>2</v>
      </c>
    </row>
    <row r="58" spans="1:53" ht="15.75" thickBot="1" x14ac:dyDescent="0.3">
      <c r="A58">
        <f>+'Detail Info'!A49</f>
        <v>40</v>
      </c>
      <c r="B58" t="str">
        <f>+'Detail Info'!B49</f>
        <v>Debbie Robertson</v>
      </c>
      <c r="C58" t="str">
        <f>+'Detail Info'!D49</f>
        <v>In Person (Multiple Partnerships)</v>
      </c>
      <c r="D58" t="str">
        <f>+'Detail Info'!F49</f>
        <v>Childcare</v>
      </c>
      <c r="E58">
        <f>+'Detail Info'!G49</f>
        <v>2</v>
      </c>
      <c r="F58">
        <f>+$E58*'Detail Info'!H49</f>
        <v>0</v>
      </c>
      <c r="G58">
        <f>+$E58*'Detail Info'!I49</f>
        <v>0</v>
      </c>
      <c r="H58">
        <f>+$E58*'Detail Info'!J49</f>
        <v>0</v>
      </c>
      <c r="I58">
        <f>+$E58*'Detail Info'!K49</f>
        <v>0</v>
      </c>
      <c r="J58">
        <f>+$E58*'Detail Info'!L49</f>
        <v>0</v>
      </c>
      <c r="K58">
        <f>+$E58*'Detail Info'!M49</f>
        <v>0</v>
      </c>
      <c r="L58">
        <f>+$E58*'Detail Info'!N49</f>
        <v>0</v>
      </c>
      <c r="M58">
        <f>+$E58*'Detail Info'!O49</f>
        <v>0</v>
      </c>
      <c r="N58">
        <f>+$E58*'Detail Info'!P49</f>
        <v>0</v>
      </c>
      <c r="O58">
        <f>+$E58*'Detail Info'!Q49</f>
        <v>0</v>
      </c>
      <c r="P58">
        <f>+$E58*'Detail Info'!R49</f>
        <v>0</v>
      </c>
      <c r="Q58">
        <f>+$E58*'Detail Info'!S49</f>
        <v>0</v>
      </c>
      <c r="R58">
        <f>+$E58*'Detail Info'!T49</f>
        <v>0</v>
      </c>
      <c r="S58">
        <f>+$E58*'Detail Info'!U49</f>
        <v>0</v>
      </c>
      <c r="T58">
        <f>+$E58*'Detail Info'!V49</f>
        <v>0</v>
      </c>
      <c r="U58">
        <f>+$E58*'Detail Info'!W49</f>
        <v>0</v>
      </c>
      <c r="V58">
        <f>+$E58*'Detail Info'!X49</f>
        <v>0</v>
      </c>
      <c r="W58">
        <f>+$E58*'Detail Info'!Y49</f>
        <v>0</v>
      </c>
      <c r="X58">
        <f>+$E58*'Detail Info'!Z49</f>
        <v>0</v>
      </c>
      <c r="Y58">
        <f>+$E58*'Detail Info'!AA49</f>
        <v>0</v>
      </c>
      <c r="Z58">
        <f>+$E58*'Detail Info'!AB49</f>
        <v>0</v>
      </c>
      <c r="AA58">
        <f>+$E58*'Detail Info'!AC49</f>
        <v>0</v>
      </c>
      <c r="AB58">
        <f>+$E58*'Detail Info'!AD49</f>
        <v>0</v>
      </c>
      <c r="AC58">
        <f>+$E58*'Detail Info'!AE49</f>
        <v>0</v>
      </c>
      <c r="AD58">
        <f>+$E58*'Detail Info'!AF49</f>
        <v>0</v>
      </c>
      <c r="AE58">
        <f>+$E58*'Detail Info'!AG49</f>
        <v>0</v>
      </c>
      <c r="AF58">
        <f>+$E58*'Detail Info'!AH49</f>
        <v>0</v>
      </c>
      <c r="AG58">
        <f>+$E58*'Detail Info'!AI49</f>
        <v>0</v>
      </c>
      <c r="AH58">
        <f>+$E58*'Detail Info'!AJ49</f>
        <v>0</v>
      </c>
      <c r="AI58">
        <f>+$E58*'Detail Info'!AK49</f>
        <v>0</v>
      </c>
      <c r="AJ58">
        <f>+$E58*'Detail Info'!AL49</f>
        <v>0</v>
      </c>
      <c r="AK58">
        <f>+$E58*'Detail Info'!AM49</f>
        <v>0</v>
      </c>
      <c r="AL58">
        <f>+$E58*'Detail Info'!AN49</f>
        <v>0</v>
      </c>
      <c r="AM58">
        <f>+$E58*'Detail Info'!AO49</f>
        <v>0</v>
      </c>
      <c r="AN58">
        <f>+$E58*'Detail Info'!AP49</f>
        <v>0</v>
      </c>
      <c r="AO58">
        <f>+$E58*'Detail Info'!AQ49</f>
        <v>0</v>
      </c>
      <c r="AP58">
        <f>+$E58*'Detail Info'!AR49</f>
        <v>0</v>
      </c>
      <c r="AQ58">
        <f>+$E58*'Detail Info'!AS49</f>
        <v>0</v>
      </c>
      <c r="AR58">
        <f>+$E58*'Detail Info'!AT49</f>
        <v>0</v>
      </c>
      <c r="AS58">
        <f>+$E58*'Detail Info'!AU49</f>
        <v>2</v>
      </c>
      <c r="AT58">
        <f>+$E58*'Detail Info'!AV49</f>
        <v>0</v>
      </c>
      <c r="AU58">
        <f>+$E58*'Detail Info'!AW49</f>
        <v>2</v>
      </c>
      <c r="AV58">
        <f>+$E58*'Detail Info'!AX49</f>
        <v>0</v>
      </c>
      <c r="AW58">
        <f>+$E58*'Detail Info'!AY49</f>
        <v>0</v>
      </c>
      <c r="AX58">
        <f>+$E58*'Detail Info'!AZ49</f>
        <v>0</v>
      </c>
      <c r="AY58">
        <f>+$E58*'Detail Info'!BA49</f>
        <v>0</v>
      </c>
      <c r="AZ58">
        <f>+$E58*'Detail Info'!BB49</f>
        <v>0</v>
      </c>
      <c r="BA58">
        <f t="shared" si="4"/>
        <v>4</v>
      </c>
    </row>
    <row r="59" spans="1:53" ht="15.75" thickTop="1" x14ac:dyDescent="0.25">
      <c r="A59" s="8"/>
      <c r="B59" s="8"/>
      <c r="C59" s="8" t="s">
        <v>135</v>
      </c>
      <c r="D59" s="8" t="str">
        <f>+D58</f>
        <v>Childcare</v>
      </c>
      <c r="E59" s="8">
        <f>SUM(E53:E58)</f>
        <v>9.5</v>
      </c>
      <c r="F59" s="8">
        <f t="shared" ref="F59:BA59" si="5">SUM(F53:F58)</f>
        <v>0</v>
      </c>
      <c r="G59" s="8">
        <f t="shared" si="5"/>
        <v>0</v>
      </c>
      <c r="H59" s="8">
        <f t="shared" si="5"/>
        <v>0</v>
      </c>
      <c r="I59" s="8">
        <f t="shared" si="5"/>
        <v>0</v>
      </c>
      <c r="J59" s="8">
        <f t="shared" si="5"/>
        <v>0</v>
      </c>
      <c r="K59" s="8">
        <f t="shared" si="5"/>
        <v>2</v>
      </c>
      <c r="L59" s="8">
        <f t="shared" si="5"/>
        <v>0</v>
      </c>
      <c r="M59" s="8">
        <f t="shared" si="5"/>
        <v>0</v>
      </c>
      <c r="N59" s="8">
        <f t="shared" si="5"/>
        <v>0</v>
      </c>
      <c r="O59" s="8">
        <f t="shared" si="5"/>
        <v>0</v>
      </c>
      <c r="P59" s="8">
        <f t="shared" si="5"/>
        <v>0</v>
      </c>
      <c r="Q59" s="8">
        <f t="shared" si="5"/>
        <v>0</v>
      </c>
      <c r="R59" s="8">
        <f t="shared" si="5"/>
        <v>0</v>
      </c>
      <c r="S59" s="8">
        <f t="shared" si="5"/>
        <v>0</v>
      </c>
      <c r="T59" s="8">
        <f t="shared" si="5"/>
        <v>0</v>
      </c>
      <c r="U59" s="8">
        <f t="shared" si="5"/>
        <v>0</v>
      </c>
      <c r="V59" s="8">
        <f t="shared" si="5"/>
        <v>0</v>
      </c>
      <c r="W59" s="8">
        <f t="shared" si="5"/>
        <v>0</v>
      </c>
      <c r="X59" s="8">
        <f t="shared" si="5"/>
        <v>0</v>
      </c>
      <c r="Y59" s="8">
        <f t="shared" si="5"/>
        <v>0</v>
      </c>
      <c r="Z59" s="8">
        <f t="shared" si="5"/>
        <v>0</v>
      </c>
      <c r="AA59" s="8">
        <f t="shared" si="5"/>
        <v>0</v>
      </c>
      <c r="AB59" s="8">
        <f t="shared" si="5"/>
        <v>0</v>
      </c>
      <c r="AC59" s="8">
        <f t="shared" si="5"/>
        <v>0</v>
      </c>
      <c r="AD59" s="8">
        <f t="shared" si="5"/>
        <v>0</v>
      </c>
      <c r="AE59" s="8">
        <f t="shared" si="5"/>
        <v>0</v>
      </c>
      <c r="AF59" s="8">
        <f t="shared" si="5"/>
        <v>0</v>
      </c>
      <c r="AG59" s="8">
        <f t="shared" si="5"/>
        <v>0</v>
      </c>
      <c r="AH59" s="8">
        <f t="shared" si="5"/>
        <v>0</v>
      </c>
      <c r="AI59" s="8">
        <f t="shared" si="5"/>
        <v>0</v>
      </c>
      <c r="AJ59" s="8">
        <f t="shared" si="5"/>
        <v>0</v>
      </c>
      <c r="AK59" s="8">
        <f t="shared" si="5"/>
        <v>0</v>
      </c>
      <c r="AL59" s="8">
        <f t="shared" si="5"/>
        <v>0</v>
      </c>
      <c r="AM59" s="8">
        <f t="shared" si="5"/>
        <v>0</v>
      </c>
      <c r="AN59" s="8">
        <f t="shared" si="5"/>
        <v>0</v>
      </c>
      <c r="AO59" s="8">
        <f t="shared" si="5"/>
        <v>0</v>
      </c>
      <c r="AP59" s="8">
        <f t="shared" si="5"/>
        <v>0</v>
      </c>
      <c r="AQ59" s="8">
        <f t="shared" si="5"/>
        <v>0</v>
      </c>
      <c r="AR59" s="8">
        <f t="shared" si="5"/>
        <v>0</v>
      </c>
      <c r="AS59" s="8">
        <f t="shared" si="5"/>
        <v>2</v>
      </c>
      <c r="AT59" s="8">
        <f t="shared" si="5"/>
        <v>0</v>
      </c>
      <c r="AU59" s="8">
        <f t="shared" si="5"/>
        <v>13</v>
      </c>
      <c r="AV59" s="8">
        <f t="shared" si="5"/>
        <v>0</v>
      </c>
      <c r="AW59" s="8">
        <f t="shared" si="5"/>
        <v>0</v>
      </c>
      <c r="AX59" s="8">
        <f t="shared" si="5"/>
        <v>0</v>
      </c>
      <c r="AY59" s="8">
        <f t="shared" si="5"/>
        <v>0</v>
      </c>
      <c r="AZ59" s="8">
        <f t="shared" si="5"/>
        <v>0</v>
      </c>
      <c r="BA59" s="8">
        <f t="shared" si="5"/>
        <v>17</v>
      </c>
    </row>
    <row r="60" spans="1:53" x14ac:dyDescent="0.25">
      <c r="C60" t="s">
        <v>136</v>
      </c>
    </row>
    <row r="61" spans="1:53" x14ac:dyDescent="0.25">
      <c r="A61">
        <f>+'Detail Info'!A10</f>
        <v>1</v>
      </c>
      <c r="B61" t="str">
        <f>+'Detail Info'!B10</f>
        <v>Debbie Robertson</v>
      </c>
      <c r="C61" t="str">
        <f>+'Detail Info'!D10</f>
        <v>In Person (Multiple Partnerships)</v>
      </c>
      <c r="D61" t="str">
        <f>+'Detail Info'!F10</f>
        <v>Community Convening/Collaboration</v>
      </c>
      <c r="E61">
        <f>+'Detail Info'!G10</f>
        <v>2.5</v>
      </c>
      <c r="F61">
        <f>+$E61*'Detail Info'!H10</f>
        <v>0</v>
      </c>
      <c r="G61">
        <f>+$E61*'Detail Info'!I10</f>
        <v>0</v>
      </c>
      <c r="H61">
        <f>+$E61*'Detail Info'!J10</f>
        <v>0</v>
      </c>
      <c r="I61">
        <f>+$E61*'Detail Info'!K10</f>
        <v>0</v>
      </c>
      <c r="J61">
        <f>+$E61*'Detail Info'!L10</f>
        <v>0</v>
      </c>
      <c r="K61">
        <f>+$E61*'Detail Info'!M10</f>
        <v>0</v>
      </c>
      <c r="L61">
        <f>+$E61*'Detail Info'!N10</f>
        <v>0</v>
      </c>
      <c r="M61">
        <f>+$E61*'Detail Info'!O10</f>
        <v>0</v>
      </c>
      <c r="N61">
        <f>+$E61*'Detail Info'!P10</f>
        <v>0</v>
      </c>
      <c r="O61">
        <f>+$E61*'Detail Info'!Q10</f>
        <v>0</v>
      </c>
      <c r="P61">
        <f>+$E61*'Detail Info'!R10</f>
        <v>0</v>
      </c>
      <c r="Q61">
        <f>+$E61*'Detail Info'!S10</f>
        <v>0</v>
      </c>
      <c r="R61">
        <f>+$E61*'Detail Info'!T10</f>
        <v>0</v>
      </c>
      <c r="S61">
        <f>+$E61*'Detail Info'!U10</f>
        <v>0</v>
      </c>
      <c r="T61">
        <f>+$E61*'Detail Info'!V10</f>
        <v>0</v>
      </c>
      <c r="U61">
        <f>+$E61*'Detail Info'!W10</f>
        <v>0</v>
      </c>
      <c r="V61">
        <f>+$E61*'Detail Info'!X10</f>
        <v>0</v>
      </c>
      <c r="W61">
        <f>+$E61*'Detail Info'!Y10</f>
        <v>0</v>
      </c>
      <c r="X61">
        <f>+$E61*'Detail Info'!Z10</f>
        <v>0</v>
      </c>
      <c r="Y61">
        <f>+$E61*'Detail Info'!AA10</f>
        <v>0</v>
      </c>
      <c r="Z61">
        <f>+$E61*'Detail Info'!AB10</f>
        <v>0</v>
      </c>
      <c r="AA61">
        <f>+$E61*'Detail Info'!AC10</f>
        <v>0</v>
      </c>
      <c r="AB61">
        <f>+$E61*'Detail Info'!AD10</f>
        <v>0</v>
      </c>
      <c r="AC61">
        <f>+$E61*'Detail Info'!AE10</f>
        <v>0</v>
      </c>
      <c r="AD61">
        <f>+$E61*'Detail Info'!AF10</f>
        <v>0</v>
      </c>
      <c r="AE61">
        <f>+$E61*'Detail Info'!AG10</f>
        <v>0</v>
      </c>
      <c r="AF61">
        <f>+$E61*'Detail Info'!AH10</f>
        <v>0</v>
      </c>
      <c r="AG61">
        <f>+$E61*'Detail Info'!AI10</f>
        <v>0</v>
      </c>
      <c r="AH61">
        <f>+$E61*'Detail Info'!AJ10</f>
        <v>0</v>
      </c>
      <c r="AI61">
        <f>+$E61*'Detail Info'!AK10</f>
        <v>0</v>
      </c>
      <c r="AJ61">
        <f>+$E61*'Detail Info'!AL10</f>
        <v>0</v>
      </c>
      <c r="AK61">
        <f>+$E61*'Detail Info'!AM10</f>
        <v>0</v>
      </c>
      <c r="AL61">
        <f>+$E61*'Detail Info'!AN10</f>
        <v>0</v>
      </c>
      <c r="AM61">
        <f>+$E61*'Detail Info'!AO10</f>
        <v>0</v>
      </c>
      <c r="AN61">
        <f>+$E61*'Detail Info'!AP10</f>
        <v>0</v>
      </c>
      <c r="AO61">
        <f>+$E61*'Detail Info'!AQ10</f>
        <v>0</v>
      </c>
      <c r="AP61">
        <f>+$E61*'Detail Info'!AR10</f>
        <v>0</v>
      </c>
      <c r="AQ61">
        <f>+$E61*'Detail Info'!AS10</f>
        <v>0</v>
      </c>
      <c r="AR61">
        <f>+$E61*'Detail Info'!AT10</f>
        <v>0</v>
      </c>
      <c r="AS61">
        <f>+$E61*'Detail Info'!AU10</f>
        <v>0</v>
      </c>
      <c r="AT61">
        <f>+$E61*'Detail Info'!AV10</f>
        <v>0</v>
      </c>
      <c r="AU61">
        <f>+$E61*'Detail Info'!AW10</f>
        <v>0</v>
      </c>
      <c r="AV61">
        <f>+$E61*'Detail Info'!AX10</f>
        <v>0</v>
      </c>
      <c r="AW61">
        <f>+$E61*'Detail Info'!AY10</f>
        <v>0</v>
      </c>
      <c r="AX61">
        <f>+$E61*'Detail Info'!AZ10</f>
        <v>0</v>
      </c>
      <c r="AY61">
        <f>+$E61*'Detail Info'!BA10</f>
        <v>0</v>
      </c>
      <c r="AZ61">
        <f>+$E61*'Detail Info'!BB10</f>
        <v>0</v>
      </c>
      <c r="BA61">
        <f t="shared" ref="BA61:BA84" si="6">SUM(F61:AZ61)</f>
        <v>0</v>
      </c>
    </row>
    <row r="62" spans="1:53" x14ac:dyDescent="0.25">
      <c r="A62">
        <f>+'Detail Info'!A21</f>
        <v>12</v>
      </c>
      <c r="B62" t="str">
        <f>+'Detail Info'!B21</f>
        <v>Debbie Robertson</v>
      </c>
      <c r="C62" t="str">
        <f>+'Detail Info'!D21</f>
        <v>In Person (Multiple Partnerships)</v>
      </c>
      <c r="D62" t="str">
        <f>+'Detail Info'!F21</f>
        <v>Community Convening/Collaboration</v>
      </c>
      <c r="E62">
        <f>+'Detail Info'!G21</f>
        <v>6</v>
      </c>
      <c r="F62">
        <f>+$E62*'Detail Info'!H21</f>
        <v>0</v>
      </c>
      <c r="G62">
        <f>+$E62*'Detail Info'!I21</f>
        <v>0</v>
      </c>
      <c r="H62">
        <f>+$E62*'Detail Info'!J21</f>
        <v>0</v>
      </c>
      <c r="I62">
        <f>+$E62*'Detail Info'!K21</f>
        <v>0</v>
      </c>
      <c r="J62">
        <f>+$E62*'Detail Info'!L21</f>
        <v>0</v>
      </c>
      <c r="K62">
        <f>+$E62*'Detail Info'!M21</f>
        <v>6</v>
      </c>
      <c r="L62">
        <f>+$E62*'Detail Info'!N21</f>
        <v>0</v>
      </c>
      <c r="M62">
        <f>+$E62*'Detail Info'!O21</f>
        <v>0</v>
      </c>
      <c r="N62">
        <f>+$E62*'Detail Info'!P21</f>
        <v>0</v>
      </c>
      <c r="O62">
        <f>+$E62*'Detail Info'!Q21</f>
        <v>0</v>
      </c>
      <c r="P62">
        <f>+$E62*'Detail Info'!R21</f>
        <v>0</v>
      </c>
      <c r="Q62">
        <f>+$E62*'Detail Info'!S21</f>
        <v>0</v>
      </c>
      <c r="R62">
        <f>+$E62*'Detail Info'!T21</f>
        <v>0</v>
      </c>
      <c r="S62">
        <f>+$E62*'Detail Info'!U21</f>
        <v>0</v>
      </c>
      <c r="T62">
        <f>+$E62*'Detail Info'!V21</f>
        <v>0</v>
      </c>
      <c r="U62">
        <f>+$E62*'Detail Info'!W21</f>
        <v>6</v>
      </c>
      <c r="V62">
        <f>+$E62*'Detail Info'!X21</f>
        <v>0</v>
      </c>
      <c r="W62">
        <f>+$E62*'Detail Info'!Y21</f>
        <v>0</v>
      </c>
      <c r="X62">
        <f>+$E62*'Detail Info'!Z21</f>
        <v>0</v>
      </c>
      <c r="Y62">
        <f>+$E62*'Detail Info'!AA21</f>
        <v>0</v>
      </c>
      <c r="Z62">
        <f>+$E62*'Detail Info'!AB21</f>
        <v>0</v>
      </c>
      <c r="AA62">
        <f>+$E62*'Detail Info'!AC21</f>
        <v>0</v>
      </c>
      <c r="AB62">
        <f>+$E62*'Detail Info'!AD21</f>
        <v>0</v>
      </c>
      <c r="AC62">
        <f>+$E62*'Detail Info'!AE21</f>
        <v>0</v>
      </c>
      <c r="AD62">
        <f>+$E62*'Detail Info'!AF21</f>
        <v>0</v>
      </c>
      <c r="AE62">
        <f>+$E62*'Detail Info'!AG21</f>
        <v>0</v>
      </c>
      <c r="AF62">
        <f>+$E62*'Detail Info'!AH21</f>
        <v>0</v>
      </c>
      <c r="AG62">
        <f>+$E62*'Detail Info'!AI21</f>
        <v>6</v>
      </c>
      <c r="AH62">
        <f>+$E62*'Detail Info'!AJ21</f>
        <v>0</v>
      </c>
      <c r="AI62">
        <f>+$E62*'Detail Info'!AK21</f>
        <v>0</v>
      </c>
      <c r="AJ62">
        <f>+$E62*'Detail Info'!AL21</f>
        <v>6</v>
      </c>
      <c r="AK62">
        <f>+$E62*'Detail Info'!AM21</f>
        <v>0</v>
      </c>
      <c r="AL62">
        <f>+$E62*'Detail Info'!AN21</f>
        <v>0</v>
      </c>
      <c r="AM62">
        <f>+$E62*'Detail Info'!AO21</f>
        <v>0</v>
      </c>
      <c r="AN62">
        <f>+$E62*'Detail Info'!AP21</f>
        <v>0</v>
      </c>
      <c r="AO62">
        <f>+$E62*'Detail Info'!AQ21</f>
        <v>0</v>
      </c>
      <c r="AP62">
        <f>+$E62*'Detail Info'!AR21</f>
        <v>0</v>
      </c>
      <c r="AQ62">
        <f>+$E62*'Detail Info'!AS21</f>
        <v>0</v>
      </c>
      <c r="AR62">
        <f>+$E62*'Detail Info'!AT21</f>
        <v>0</v>
      </c>
      <c r="AS62">
        <f>+$E62*'Detail Info'!AU21</f>
        <v>6</v>
      </c>
      <c r="AT62">
        <f>+$E62*'Detail Info'!AV21</f>
        <v>0</v>
      </c>
      <c r="AU62">
        <f>+$E62*'Detail Info'!AW21</f>
        <v>0</v>
      </c>
      <c r="AV62">
        <f>+$E62*'Detail Info'!AX21</f>
        <v>0</v>
      </c>
      <c r="AW62">
        <f>+$E62*'Detail Info'!AY21</f>
        <v>0</v>
      </c>
      <c r="AX62">
        <f>+$E62*'Detail Info'!AZ21</f>
        <v>0</v>
      </c>
      <c r="AY62">
        <f>+$E62*'Detail Info'!BA21</f>
        <v>0</v>
      </c>
      <c r="AZ62">
        <f>+$E62*'Detail Info'!BB21</f>
        <v>0</v>
      </c>
      <c r="BA62">
        <f t="shared" si="6"/>
        <v>30</v>
      </c>
    </row>
    <row r="63" spans="1:53" x14ac:dyDescent="0.25">
      <c r="A63">
        <f>+'Detail Info'!A46</f>
        <v>37</v>
      </c>
      <c r="B63" t="str">
        <f>+'Detail Info'!B46</f>
        <v>Debbie Robertson</v>
      </c>
      <c r="C63" t="str">
        <f>+'Detail Info'!D46</f>
        <v>In Person (Multiple Partnerships)</v>
      </c>
      <c r="D63" t="str">
        <f>+'Detail Info'!F46</f>
        <v>Community Convening/Collaboration</v>
      </c>
      <c r="E63">
        <f>+'Detail Info'!G46</f>
        <v>6</v>
      </c>
      <c r="F63">
        <f>+$E63*'Detail Info'!H46</f>
        <v>0</v>
      </c>
      <c r="G63">
        <f>+$E63*'Detail Info'!I46</f>
        <v>0</v>
      </c>
      <c r="H63">
        <f>+$E63*'Detail Info'!J46</f>
        <v>0</v>
      </c>
      <c r="I63">
        <f>+$E63*'Detail Info'!K46</f>
        <v>0</v>
      </c>
      <c r="J63">
        <f>+$E63*'Detail Info'!L46</f>
        <v>0</v>
      </c>
      <c r="K63">
        <f>+$E63*'Detail Info'!M46</f>
        <v>6</v>
      </c>
      <c r="L63">
        <f>+$E63*'Detail Info'!N46</f>
        <v>0</v>
      </c>
      <c r="M63">
        <f>+$E63*'Detail Info'!O46</f>
        <v>0</v>
      </c>
      <c r="N63">
        <f>+$E63*'Detail Info'!P46</f>
        <v>0</v>
      </c>
      <c r="O63">
        <f>+$E63*'Detail Info'!Q46</f>
        <v>0</v>
      </c>
      <c r="P63">
        <f>+$E63*'Detail Info'!R46</f>
        <v>0</v>
      </c>
      <c r="Q63">
        <f>+$E63*'Detail Info'!S46</f>
        <v>0</v>
      </c>
      <c r="R63">
        <f>+$E63*'Detail Info'!T46</f>
        <v>0</v>
      </c>
      <c r="S63">
        <f>+$E63*'Detail Info'!U46</f>
        <v>0</v>
      </c>
      <c r="T63">
        <f>+$E63*'Detail Info'!V46</f>
        <v>0</v>
      </c>
      <c r="U63">
        <f>+$E63*'Detail Info'!W46</f>
        <v>6</v>
      </c>
      <c r="V63">
        <f>+$E63*'Detail Info'!X46</f>
        <v>0</v>
      </c>
      <c r="W63">
        <f>+$E63*'Detail Info'!Y46</f>
        <v>0</v>
      </c>
      <c r="X63">
        <f>+$E63*'Detail Info'!Z46</f>
        <v>0</v>
      </c>
      <c r="Y63">
        <f>+$E63*'Detail Info'!AA46</f>
        <v>0</v>
      </c>
      <c r="Z63">
        <f>+$E63*'Detail Info'!AB46</f>
        <v>0</v>
      </c>
      <c r="AA63">
        <f>+$E63*'Detail Info'!AC46</f>
        <v>0</v>
      </c>
      <c r="AB63">
        <f>+$E63*'Detail Info'!AD46</f>
        <v>0</v>
      </c>
      <c r="AC63">
        <f>+$E63*'Detail Info'!AE46</f>
        <v>0</v>
      </c>
      <c r="AD63">
        <f>+$E63*'Detail Info'!AF46</f>
        <v>0</v>
      </c>
      <c r="AE63">
        <f>+$E63*'Detail Info'!AG46</f>
        <v>0</v>
      </c>
      <c r="AF63">
        <f>+$E63*'Detail Info'!AH46</f>
        <v>0</v>
      </c>
      <c r="AG63">
        <f>+$E63*'Detail Info'!AI46</f>
        <v>0</v>
      </c>
      <c r="AH63">
        <f>+$E63*'Detail Info'!AJ46</f>
        <v>0</v>
      </c>
      <c r="AI63">
        <f>+$E63*'Detail Info'!AK46</f>
        <v>0</v>
      </c>
      <c r="AJ63">
        <f>+$E63*'Detail Info'!AL46</f>
        <v>0</v>
      </c>
      <c r="AK63">
        <f>+$E63*'Detail Info'!AM46</f>
        <v>0</v>
      </c>
      <c r="AL63">
        <f>+$E63*'Detail Info'!AN46</f>
        <v>0</v>
      </c>
      <c r="AM63">
        <f>+$E63*'Detail Info'!AO46</f>
        <v>0</v>
      </c>
      <c r="AN63">
        <f>+$E63*'Detail Info'!AP46</f>
        <v>0</v>
      </c>
      <c r="AO63">
        <f>+$E63*'Detail Info'!AQ46</f>
        <v>0</v>
      </c>
      <c r="AP63">
        <f>+$E63*'Detail Info'!AR46</f>
        <v>0</v>
      </c>
      <c r="AQ63">
        <f>+$E63*'Detail Info'!AS46</f>
        <v>0</v>
      </c>
      <c r="AR63">
        <f>+$E63*'Detail Info'!AT46</f>
        <v>0</v>
      </c>
      <c r="AS63">
        <f>+$E63*'Detail Info'!AU46</f>
        <v>0</v>
      </c>
      <c r="AT63">
        <f>+$E63*'Detail Info'!AV46</f>
        <v>0</v>
      </c>
      <c r="AU63">
        <f>+$E63*'Detail Info'!AW46</f>
        <v>0</v>
      </c>
      <c r="AV63">
        <f>+$E63*'Detail Info'!AX46</f>
        <v>0</v>
      </c>
      <c r="AW63">
        <f>+$E63*'Detail Info'!AY46</f>
        <v>0</v>
      </c>
      <c r="AX63">
        <f>+$E63*'Detail Info'!AZ46</f>
        <v>0</v>
      </c>
      <c r="AY63">
        <f>+$E63*'Detail Info'!BA46</f>
        <v>0</v>
      </c>
      <c r="AZ63">
        <f>+$E63*'Detail Info'!BB46</f>
        <v>0</v>
      </c>
      <c r="BA63">
        <f t="shared" si="6"/>
        <v>12</v>
      </c>
    </row>
    <row r="64" spans="1:53" x14ac:dyDescent="0.25">
      <c r="A64">
        <f>+'Detail Info'!A47</f>
        <v>38</v>
      </c>
      <c r="B64" t="str">
        <f>+'Detail Info'!B47</f>
        <v>Debbie Robertson</v>
      </c>
      <c r="C64" t="str">
        <f>+'Detail Info'!D47</f>
        <v>In Person (Multiple Partnerships)</v>
      </c>
      <c r="D64" t="str">
        <f>+'Detail Info'!F47</f>
        <v>Community Convening/Collaboration</v>
      </c>
      <c r="E64">
        <f>+'Detail Info'!G47</f>
        <v>5</v>
      </c>
      <c r="F64">
        <f>+$E64*'Detail Info'!H47</f>
        <v>0</v>
      </c>
      <c r="G64">
        <f>+$E64*'Detail Info'!I47</f>
        <v>0</v>
      </c>
      <c r="H64">
        <f>+$E64*'Detail Info'!J47</f>
        <v>0</v>
      </c>
      <c r="I64">
        <f>+$E64*'Detail Info'!K47</f>
        <v>0</v>
      </c>
      <c r="J64">
        <f>+$E64*'Detail Info'!L47</f>
        <v>0</v>
      </c>
      <c r="K64">
        <f>+$E64*'Detail Info'!M47</f>
        <v>0</v>
      </c>
      <c r="L64">
        <f>+$E64*'Detail Info'!N47</f>
        <v>0</v>
      </c>
      <c r="M64">
        <f>+$E64*'Detail Info'!O47</f>
        <v>0</v>
      </c>
      <c r="N64">
        <f>+$E64*'Detail Info'!P47</f>
        <v>0</v>
      </c>
      <c r="O64">
        <f>+$E64*'Detail Info'!Q47</f>
        <v>0</v>
      </c>
      <c r="P64">
        <f>+$E64*'Detail Info'!R47</f>
        <v>0</v>
      </c>
      <c r="Q64">
        <f>+$E64*'Detail Info'!S47</f>
        <v>0</v>
      </c>
      <c r="R64">
        <f>+$E64*'Detail Info'!T47</f>
        <v>0</v>
      </c>
      <c r="S64">
        <f>+$E64*'Detail Info'!U47</f>
        <v>0</v>
      </c>
      <c r="T64">
        <f>+$E64*'Detail Info'!V47</f>
        <v>0</v>
      </c>
      <c r="U64">
        <f>+$E64*'Detail Info'!W47</f>
        <v>0</v>
      </c>
      <c r="V64">
        <f>+$E64*'Detail Info'!X47</f>
        <v>0</v>
      </c>
      <c r="W64">
        <f>+$E64*'Detail Info'!Y47</f>
        <v>0</v>
      </c>
      <c r="X64">
        <f>+$E64*'Detail Info'!Z47</f>
        <v>0</v>
      </c>
      <c r="Y64">
        <f>+$E64*'Detail Info'!AA47</f>
        <v>0</v>
      </c>
      <c r="Z64">
        <f>+$E64*'Detail Info'!AB47</f>
        <v>0</v>
      </c>
      <c r="AA64">
        <f>+$E64*'Detail Info'!AC47</f>
        <v>0</v>
      </c>
      <c r="AB64">
        <f>+$E64*'Detail Info'!AD47</f>
        <v>0</v>
      </c>
      <c r="AC64">
        <f>+$E64*'Detail Info'!AE47</f>
        <v>0</v>
      </c>
      <c r="AD64">
        <f>+$E64*'Detail Info'!AF47</f>
        <v>0</v>
      </c>
      <c r="AE64">
        <f>+$E64*'Detail Info'!AG47</f>
        <v>0</v>
      </c>
      <c r="AF64">
        <f>+$E64*'Detail Info'!AH47</f>
        <v>0</v>
      </c>
      <c r="AG64">
        <f>+$E64*'Detail Info'!AI47</f>
        <v>0</v>
      </c>
      <c r="AH64">
        <f>+$E64*'Detail Info'!AJ47</f>
        <v>0</v>
      </c>
      <c r="AI64">
        <f>+$E64*'Detail Info'!AK47</f>
        <v>0</v>
      </c>
      <c r="AJ64">
        <f>+$E64*'Detail Info'!AL47</f>
        <v>0</v>
      </c>
      <c r="AK64">
        <f>+$E64*'Detail Info'!AM47</f>
        <v>0</v>
      </c>
      <c r="AL64">
        <f>+$E64*'Detail Info'!AN47</f>
        <v>0</v>
      </c>
      <c r="AM64">
        <f>+$E64*'Detail Info'!AO47</f>
        <v>0</v>
      </c>
      <c r="AN64">
        <f>+$E64*'Detail Info'!AP47</f>
        <v>0</v>
      </c>
      <c r="AO64">
        <f>+$E64*'Detail Info'!AQ47</f>
        <v>0</v>
      </c>
      <c r="AP64">
        <f>+$E64*'Detail Info'!AR47</f>
        <v>0</v>
      </c>
      <c r="AQ64">
        <f>+$E64*'Detail Info'!AS47</f>
        <v>0</v>
      </c>
      <c r="AR64">
        <f>+$E64*'Detail Info'!AT47</f>
        <v>0</v>
      </c>
      <c r="AS64">
        <f>+$E64*'Detail Info'!AU47</f>
        <v>0</v>
      </c>
      <c r="AT64">
        <f>+$E64*'Detail Info'!AV47</f>
        <v>0</v>
      </c>
      <c r="AU64">
        <f>+$E64*'Detail Info'!AW47</f>
        <v>0</v>
      </c>
      <c r="AV64">
        <f>+$E64*'Detail Info'!AX47</f>
        <v>0</v>
      </c>
      <c r="AW64">
        <f>+$E64*'Detail Info'!AY47</f>
        <v>0</v>
      </c>
      <c r="AX64">
        <f>+$E64*'Detail Info'!AZ47</f>
        <v>0</v>
      </c>
      <c r="AY64">
        <f>+$E64*'Detail Info'!BA47</f>
        <v>0</v>
      </c>
      <c r="AZ64">
        <f>+$E64*'Detail Info'!BB47</f>
        <v>0</v>
      </c>
      <c r="BA64">
        <f t="shared" si="6"/>
        <v>0</v>
      </c>
    </row>
    <row r="65" spans="1:53" x14ac:dyDescent="0.25">
      <c r="A65">
        <f>+'Detail Info'!A50</f>
        <v>41</v>
      </c>
      <c r="B65" t="str">
        <f>+'Detail Info'!B50</f>
        <v>Debbie Robertson</v>
      </c>
      <c r="C65" t="str">
        <f>+'Detail Info'!D50</f>
        <v>In Person (Multiple Partnerships)</v>
      </c>
      <c r="D65" t="str">
        <f>+'Detail Info'!F50</f>
        <v>Community Convening/Collaboration</v>
      </c>
      <c r="E65">
        <f>+'Detail Info'!G50</f>
        <v>2</v>
      </c>
      <c r="F65">
        <f>+$E65*'Detail Info'!H50</f>
        <v>0</v>
      </c>
      <c r="G65">
        <f>+$E65*'Detail Info'!I50</f>
        <v>0</v>
      </c>
      <c r="H65">
        <f>+$E65*'Detail Info'!J50</f>
        <v>0</v>
      </c>
      <c r="I65">
        <f>+$E65*'Detail Info'!K50</f>
        <v>0</v>
      </c>
      <c r="J65">
        <f>+$E65*'Detail Info'!L50</f>
        <v>0</v>
      </c>
      <c r="K65">
        <f>+$E65*'Detail Info'!M50</f>
        <v>0</v>
      </c>
      <c r="L65">
        <f>+$E65*'Detail Info'!N50</f>
        <v>0</v>
      </c>
      <c r="M65">
        <f>+$E65*'Detail Info'!O50</f>
        <v>0</v>
      </c>
      <c r="N65">
        <f>+$E65*'Detail Info'!P50</f>
        <v>0</v>
      </c>
      <c r="O65">
        <f>+$E65*'Detail Info'!Q50</f>
        <v>0</v>
      </c>
      <c r="P65">
        <f>+$E65*'Detail Info'!R50</f>
        <v>0</v>
      </c>
      <c r="Q65">
        <f>+$E65*'Detail Info'!S50</f>
        <v>0</v>
      </c>
      <c r="R65">
        <f>+$E65*'Detail Info'!T50</f>
        <v>0</v>
      </c>
      <c r="S65">
        <f>+$E65*'Detail Info'!U50</f>
        <v>0</v>
      </c>
      <c r="T65">
        <f>+$E65*'Detail Info'!V50</f>
        <v>0</v>
      </c>
      <c r="U65">
        <f>+$E65*'Detail Info'!W50</f>
        <v>0</v>
      </c>
      <c r="V65">
        <f>+$E65*'Detail Info'!X50</f>
        <v>0</v>
      </c>
      <c r="W65">
        <f>+$E65*'Detail Info'!Y50</f>
        <v>0</v>
      </c>
      <c r="X65">
        <f>+$E65*'Detail Info'!Z50</f>
        <v>2</v>
      </c>
      <c r="Y65">
        <f>+$E65*'Detail Info'!AA50</f>
        <v>2</v>
      </c>
      <c r="Z65">
        <f>+$E65*'Detail Info'!AB50</f>
        <v>0</v>
      </c>
      <c r="AA65">
        <f>+$E65*'Detail Info'!AC50</f>
        <v>0</v>
      </c>
      <c r="AB65">
        <f>+$E65*'Detail Info'!AD50</f>
        <v>0</v>
      </c>
      <c r="AC65">
        <f>+$E65*'Detail Info'!AE50</f>
        <v>0</v>
      </c>
      <c r="AD65">
        <f>+$E65*'Detail Info'!AF50</f>
        <v>0</v>
      </c>
      <c r="AE65">
        <f>+$E65*'Detail Info'!AG50</f>
        <v>0</v>
      </c>
      <c r="AF65">
        <f>+$E65*'Detail Info'!AH50</f>
        <v>0</v>
      </c>
      <c r="AG65">
        <f>+$E65*'Detail Info'!AI50</f>
        <v>2</v>
      </c>
      <c r="AH65">
        <f>+$E65*'Detail Info'!AJ50</f>
        <v>2</v>
      </c>
      <c r="AI65">
        <f>+$E65*'Detail Info'!AK50</f>
        <v>0</v>
      </c>
      <c r="AJ65">
        <f>+$E65*'Detail Info'!AL50</f>
        <v>0</v>
      </c>
      <c r="AK65">
        <f>+$E65*'Detail Info'!AM50</f>
        <v>0</v>
      </c>
      <c r="AL65">
        <f>+$E65*'Detail Info'!AN50</f>
        <v>0</v>
      </c>
      <c r="AM65">
        <f>+$E65*'Detail Info'!AO50</f>
        <v>0</v>
      </c>
      <c r="AN65">
        <f>+$E65*'Detail Info'!AP50</f>
        <v>0</v>
      </c>
      <c r="AO65">
        <f>+$E65*'Detail Info'!AQ50</f>
        <v>0</v>
      </c>
      <c r="AP65">
        <f>+$E65*'Detail Info'!AR50</f>
        <v>0</v>
      </c>
      <c r="AQ65">
        <f>+$E65*'Detail Info'!AS50</f>
        <v>0</v>
      </c>
      <c r="AR65">
        <f>+$E65*'Detail Info'!AT50</f>
        <v>0</v>
      </c>
      <c r="AS65">
        <f>+$E65*'Detail Info'!AU50</f>
        <v>0</v>
      </c>
      <c r="AT65">
        <f>+$E65*'Detail Info'!AV50</f>
        <v>2</v>
      </c>
      <c r="AU65">
        <f>+$E65*'Detail Info'!AW50</f>
        <v>0</v>
      </c>
      <c r="AV65">
        <f>+$E65*'Detail Info'!AX50</f>
        <v>0</v>
      </c>
      <c r="AW65">
        <f>+$E65*'Detail Info'!AY50</f>
        <v>0</v>
      </c>
      <c r="AX65">
        <f>+$E65*'Detail Info'!AZ50</f>
        <v>2</v>
      </c>
      <c r="AY65">
        <f>+$E65*'Detail Info'!BA50</f>
        <v>2</v>
      </c>
      <c r="AZ65">
        <f>+$E65*'Detail Info'!BB50</f>
        <v>0</v>
      </c>
      <c r="BA65">
        <f t="shared" si="6"/>
        <v>14</v>
      </c>
    </row>
    <row r="66" spans="1:53" x14ac:dyDescent="0.25">
      <c r="A66">
        <f>+'Detail Info'!A135</f>
        <v>3</v>
      </c>
      <c r="B66" t="str">
        <f>+'Detail Info'!B135</f>
        <v>Linda Leonard</v>
      </c>
      <c r="C66" t="str">
        <f>+'Detail Info'!D135</f>
        <v>In Person (Single Partnership)</v>
      </c>
      <c r="D66" t="str">
        <f>+'Detail Info'!F135</f>
        <v>Community Convening/Collaboration</v>
      </c>
      <c r="E66">
        <f>+'Detail Info'!G135</f>
        <v>2</v>
      </c>
      <c r="F66">
        <f>+$E66*'Detail Info'!H135</f>
        <v>0</v>
      </c>
      <c r="G66">
        <f>+$E66*'Detail Info'!I135</f>
        <v>0</v>
      </c>
      <c r="H66">
        <f>+$E66*'Detail Info'!J135</f>
        <v>0</v>
      </c>
      <c r="I66">
        <f>+$E66*'Detail Info'!K135</f>
        <v>0</v>
      </c>
      <c r="J66">
        <f>+$E66*'Detail Info'!L135</f>
        <v>0</v>
      </c>
      <c r="K66">
        <f>+$E66*'Detail Info'!M135</f>
        <v>0</v>
      </c>
      <c r="L66">
        <f>+$E66*'Detail Info'!N135</f>
        <v>0</v>
      </c>
      <c r="M66">
        <f>+$E66*'Detail Info'!O135</f>
        <v>36</v>
      </c>
      <c r="N66">
        <f>+$E66*'Detail Info'!P135</f>
        <v>0</v>
      </c>
      <c r="O66">
        <f>+$E66*'Detail Info'!Q135</f>
        <v>0</v>
      </c>
      <c r="P66">
        <f>+$E66*'Detail Info'!R135</f>
        <v>0</v>
      </c>
      <c r="Q66">
        <f>+$E66*'Detail Info'!S135</f>
        <v>0</v>
      </c>
      <c r="R66">
        <f>+$E66*'Detail Info'!T135</f>
        <v>0</v>
      </c>
      <c r="S66">
        <f>+$E66*'Detail Info'!U135</f>
        <v>0</v>
      </c>
      <c r="T66">
        <f>+$E66*'Detail Info'!V135</f>
        <v>0</v>
      </c>
      <c r="U66">
        <f>+$E66*'Detail Info'!W135</f>
        <v>0</v>
      </c>
      <c r="V66">
        <f>+$E66*'Detail Info'!X135</f>
        <v>0</v>
      </c>
      <c r="W66">
        <f>+$E66*'Detail Info'!Y135</f>
        <v>0</v>
      </c>
      <c r="X66">
        <f>+$E66*'Detail Info'!Z135</f>
        <v>0</v>
      </c>
      <c r="Y66">
        <f>+$E66*'Detail Info'!AA135</f>
        <v>0</v>
      </c>
      <c r="Z66">
        <f>+$E66*'Detail Info'!AB135</f>
        <v>0</v>
      </c>
      <c r="AA66">
        <f>+$E66*'Detail Info'!AC135</f>
        <v>0</v>
      </c>
      <c r="AB66">
        <f>+$E66*'Detail Info'!AD135</f>
        <v>0</v>
      </c>
      <c r="AC66">
        <f>+$E66*'Detail Info'!AE135</f>
        <v>0</v>
      </c>
      <c r="AD66">
        <f>+$E66*'Detail Info'!AF135</f>
        <v>0</v>
      </c>
      <c r="AE66">
        <f>+$E66*'Detail Info'!AG135</f>
        <v>0</v>
      </c>
      <c r="AF66">
        <f>+$E66*'Detail Info'!AH135</f>
        <v>0</v>
      </c>
      <c r="AG66">
        <f>+$E66*'Detail Info'!AI135</f>
        <v>0</v>
      </c>
      <c r="AH66">
        <f>+$E66*'Detail Info'!AJ135</f>
        <v>0</v>
      </c>
      <c r="AI66">
        <f>+$E66*'Detail Info'!AK135</f>
        <v>0</v>
      </c>
      <c r="AJ66">
        <f>+$E66*'Detail Info'!AL135</f>
        <v>0</v>
      </c>
      <c r="AK66">
        <f>+$E66*'Detail Info'!AM135</f>
        <v>0</v>
      </c>
      <c r="AL66">
        <f>+$E66*'Detail Info'!AN135</f>
        <v>0</v>
      </c>
      <c r="AM66">
        <f>+$E66*'Detail Info'!AO135</f>
        <v>0</v>
      </c>
      <c r="AN66">
        <f>+$E66*'Detail Info'!AP135</f>
        <v>0</v>
      </c>
      <c r="AO66">
        <f>+$E66*'Detail Info'!AQ135</f>
        <v>0</v>
      </c>
      <c r="AP66">
        <f>+$E66*'Detail Info'!AR135</f>
        <v>0</v>
      </c>
      <c r="AQ66">
        <f>+$E66*'Detail Info'!AS135</f>
        <v>0</v>
      </c>
      <c r="AR66">
        <f>+$E66*'Detail Info'!AT135</f>
        <v>0</v>
      </c>
      <c r="AS66">
        <f>+$E66*'Detail Info'!AU135</f>
        <v>0</v>
      </c>
      <c r="AT66">
        <f>+$E66*'Detail Info'!AV135</f>
        <v>0</v>
      </c>
      <c r="AU66">
        <f>+$E66*'Detail Info'!AW135</f>
        <v>0</v>
      </c>
      <c r="AV66">
        <f>+$E66*'Detail Info'!AX135</f>
        <v>0</v>
      </c>
      <c r="AW66">
        <f>+$E66*'Detail Info'!AY135</f>
        <v>0</v>
      </c>
      <c r="AX66">
        <f>+$E66*'Detail Info'!AZ135</f>
        <v>0</v>
      </c>
      <c r="AY66">
        <f>+$E66*'Detail Info'!BA135</f>
        <v>0</v>
      </c>
      <c r="AZ66">
        <f>+$E66*'Detail Info'!BB135</f>
        <v>0</v>
      </c>
      <c r="BA66">
        <f t="shared" si="6"/>
        <v>36</v>
      </c>
    </row>
    <row r="67" spans="1:53" x14ac:dyDescent="0.25">
      <c r="A67">
        <f>+'Detail Info'!A141</f>
        <v>9</v>
      </c>
      <c r="B67" t="str">
        <f>+'Detail Info'!B141</f>
        <v>Linda Leonard</v>
      </c>
      <c r="C67" t="str">
        <f>+'Detail Info'!D141</f>
        <v>In Person (Multiple Partnerships)</v>
      </c>
      <c r="D67" t="str">
        <f>+'Detail Info'!F141</f>
        <v>Community Convening/Collaboration</v>
      </c>
      <c r="E67">
        <f>+'Detail Info'!G141</f>
        <v>3</v>
      </c>
      <c r="F67">
        <f>+$E67*'Detail Info'!H141</f>
        <v>0</v>
      </c>
      <c r="G67">
        <f>+$E67*'Detail Info'!I141</f>
        <v>0</v>
      </c>
      <c r="H67">
        <f>+$E67*'Detail Info'!J141</f>
        <v>0</v>
      </c>
      <c r="I67">
        <f>+$E67*'Detail Info'!K141</f>
        <v>0</v>
      </c>
      <c r="J67">
        <f>+$E67*'Detail Info'!L141</f>
        <v>0</v>
      </c>
      <c r="K67">
        <f>+$E67*'Detail Info'!M141</f>
        <v>0</v>
      </c>
      <c r="L67">
        <f>+$E67*'Detail Info'!N141</f>
        <v>0</v>
      </c>
      <c r="M67">
        <f>+$E67*'Detail Info'!O141</f>
        <v>6</v>
      </c>
      <c r="N67">
        <f>+$E67*'Detail Info'!P141</f>
        <v>0</v>
      </c>
      <c r="O67">
        <f>+$E67*'Detail Info'!Q141</f>
        <v>9</v>
      </c>
      <c r="P67">
        <f>+$E67*'Detail Info'!R141</f>
        <v>0</v>
      </c>
      <c r="Q67">
        <f>+$E67*'Detail Info'!S141</f>
        <v>0</v>
      </c>
      <c r="R67">
        <f>+$E67*'Detail Info'!T141</f>
        <v>0</v>
      </c>
      <c r="S67">
        <f>+$E67*'Detail Info'!U141</f>
        <v>0</v>
      </c>
      <c r="T67">
        <f>+$E67*'Detail Info'!V141</f>
        <v>0</v>
      </c>
      <c r="U67">
        <f>+$E67*'Detail Info'!W141</f>
        <v>0</v>
      </c>
      <c r="V67">
        <f>+$E67*'Detail Info'!X141</f>
        <v>0</v>
      </c>
      <c r="W67">
        <f>+$E67*'Detail Info'!Y141</f>
        <v>0</v>
      </c>
      <c r="X67">
        <f>+$E67*'Detail Info'!Z141</f>
        <v>0</v>
      </c>
      <c r="Y67">
        <f>+$E67*'Detail Info'!AA141</f>
        <v>0</v>
      </c>
      <c r="Z67">
        <f>+$E67*'Detail Info'!AB141</f>
        <v>0</v>
      </c>
      <c r="AA67">
        <f>+$E67*'Detail Info'!AC141</f>
        <v>0</v>
      </c>
      <c r="AB67">
        <f>+$E67*'Detail Info'!AD141</f>
        <v>0</v>
      </c>
      <c r="AC67">
        <f>+$E67*'Detail Info'!AE141</f>
        <v>0</v>
      </c>
      <c r="AD67">
        <f>+$E67*'Detail Info'!AF141</f>
        <v>0</v>
      </c>
      <c r="AE67">
        <f>+$E67*'Detail Info'!AG141</f>
        <v>0</v>
      </c>
      <c r="AF67">
        <f>+$E67*'Detail Info'!AH141</f>
        <v>0</v>
      </c>
      <c r="AG67">
        <f>+$E67*'Detail Info'!AI141</f>
        <v>0</v>
      </c>
      <c r="AH67">
        <f>+$E67*'Detail Info'!AJ141</f>
        <v>0</v>
      </c>
      <c r="AI67">
        <f>+$E67*'Detail Info'!AK141</f>
        <v>0</v>
      </c>
      <c r="AJ67">
        <f>+$E67*'Detail Info'!AL141</f>
        <v>0</v>
      </c>
      <c r="AK67">
        <f>+$E67*'Detail Info'!AM141</f>
        <v>0</v>
      </c>
      <c r="AL67">
        <f>+$E67*'Detail Info'!AN141</f>
        <v>0</v>
      </c>
      <c r="AM67">
        <f>+$E67*'Detail Info'!AO141</f>
        <v>0</v>
      </c>
      <c r="AN67">
        <f>+$E67*'Detail Info'!AP141</f>
        <v>0</v>
      </c>
      <c r="AO67">
        <f>+$E67*'Detail Info'!AQ141</f>
        <v>0</v>
      </c>
      <c r="AP67">
        <f>+$E67*'Detail Info'!AR141</f>
        <v>0</v>
      </c>
      <c r="AQ67">
        <f>+$E67*'Detail Info'!AS141</f>
        <v>0</v>
      </c>
      <c r="AR67">
        <f>+$E67*'Detail Info'!AT141</f>
        <v>0</v>
      </c>
      <c r="AS67">
        <f>+$E67*'Detail Info'!AU141</f>
        <v>0</v>
      </c>
      <c r="AT67">
        <f>+$E67*'Detail Info'!AV141</f>
        <v>0</v>
      </c>
      <c r="AU67">
        <f>+$E67*'Detail Info'!AW141</f>
        <v>0</v>
      </c>
      <c r="AV67">
        <f>+$E67*'Detail Info'!AX141</f>
        <v>0</v>
      </c>
      <c r="AW67">
        <f>+$E67*'Detail Info'!AY141</f>
        <v>0</v>
      </c>
      <c r="AX67">
        <f>+$E67*'Detail Info'!AZ141</f>
        <v>0</v>
      </c>
      <c r="AY67">
        <f>+$E67*'Detail Info'!BA141</f>
        <v>0</v>
      </c>
      <c r="AZ67">
        <f>+$E67*'Detail Info'!BB141</f>
        <v>0</v>
      </c>
      <c r="BA67">
        <f t="shared" si="6"/>
        <v>15</v>
      </c>
    </row>
    <row r="68" spans="1:53" x14ac:dyDescent="0.25">
      <c r="A68">
        <f>+'Detail Info'!A164</f>
        <v>32</v>
      </c>
      <c r="B68" t="str">
        <f>+'Detail Info'!B164</f>
        <v>Linda Leonard</v>
      </c>
      <c r="C68" t="str">
        <f>+'Detail Info'!D164</f>
        <v>Telephone Consultation</v>
      </c>
      <c r="D68" t="str">
        <f>+'Detail Info'!F164</f>
        <v>Community Convening/Collaboration</v>
      </c>
      <c r="E68">
        <f>+'Detail Info'!G164</f>
        <v>3</v>
      </c>
      <c r="F68">
        <f>+$E68*'Detail Info'!H164</f>
        <v>0</v>
      </c>
      <c r="G68">
        <f>+$E68*'Detail Info'!I164</f>
        <v>0</v>
      </c>
      <c r="H68">
        <f>+$E68*'Detail Info'!J164</f>
        <v>0</v>
      </c>
      <c r="I68">
        <f>+$E68*'Detail Info'!K164</f>
        <v>0</v>
      </c>
      <c r="J68">
        <f>+$E68*'Detail Info'!L164</f>
        <v>0</v>
      </c>
      <c r="K68">
        <f>+$E68*'Detail Info'!M164</f>
        <v>0</v>
      </c>
      <c r="L68">
        <f>+$E68*'Detail Info'!N164</f>
        <v>0</v>
      </c>
      <c r="M68">
        <f>+$E68*'Detail Info'!O164</f>
        <v>3</v>
      </c>
      <c r="N68">
        <f>+$E68*'Detail Info'!P164</f>
        <v>0</v>
      </c>
      <c r="O68">
        <f>+$E68*'Detail Info'!Q164</f>
        <v>3</v>
      </c>
      <c r="P68">
        <f>+$E68*'Detail Info'!R164</f>
        <v>0</v>
      </c>
      <c r="Q68">
        <f>+$E68*'Detail Info'!S164</f>
        <v>0</v>
      </c>
      <c r="R68">
        <f>+$E68*'Detail Info'!T164</f>
        <v>0</v>
      </c>
      <c r="S68">
        <f>+$E68*'Detail Info'!U164</f>
        <v>0</v>
      </c>
      <c r="T68">
        <f>+$E68*'Detail Info'!V164</f>
        <v>0</v>
      </c>
      <c r="U68">
        <f>+$E68*'Detail Info'!W164</f>
        <v>0</v>
      </c>
      <c r="V68">
        <f>+$E68*'Detail Info'!X164</f>
        <v>0</v>
      </c>
      <c r="W68">
        <f>+$E68*'Detail Info'!Y164</f>
        <v>3</v>
      </c>
      <c r="X68">
        <f>+$E68*'Detail Info'!Z164</f>
        <v>0</v>
      </c>
      <c r="Y68">
        <f>+$E68*'Detail Info'!AA164</f>
        <v>0</v>
      </c>
      <c r="Z68">
        <f>+$E68*'Detail Info'!AB164</f>
        <v>0</v>
      </c>
      <c r="AA68">
        <f>+$E68*'Detail Info'!AC164</f>
        <v>0</v>
      </c>
      <c r="AB68">
        <f>+$E68*'Detail Info'!AD164</f>
        <v>0</v>
      </c>
      <c r="AC68">
        <f>+$E68*'Detail Info'!AE164</f>
        <v>0</v>
      </c>
      <c r="AD68">
        <f>+$E68*'Detail Info'!AF164</f>
        <v>0</v>
      </c>
      <c r="AE68">
        <f>+$E68*'Detail Info'!AG164</f>
        <v>0</v>
      </c>
      <c r="AF68">
        <f>+$E68*'Detail Info'!AH164</f>
        <v>0</v>
      </c>
      <c r="AG68">
        <f>+$E68*'Detail Info'!AI164</f>
        <v>0</v>
      </c>
      <c r="AH68">
        <f>+$E68*'Detail Info'!AJ164</f>
        <v>0</v>
      </c>
      <c r="AI68">
        <f>+$E68*'Detail Info'!AK164</f>
        <v>0</v>
      </c>
      <c r="AJ68">
        <f>+$E68*'Detail Info'!AL164</f>
        <v>0</v>
      </c>
      <c r="AK68">
        <f>+$E68*'Detail Info'!AM164</f>
        <v>0</v>
      </c>
      <c r="AL68">
        <f>+$E68*'Detail Info'!AN164</f>
        <v>0</v>
      </c>
      <c r="AM68">
        <f>+$E68*'Detail Info'!AO164</f>
        <v>0</v>
      </c>
      <c r="AN68">
        <f>+$E68*'Detail Info'!AP164</f>
        <v>0</v>
      </c>
      <c r="AO68">
        <f>+$E68*'Detail Info'!AQ164</f>
        <v>0</v>
      </c>
      <c r="AP68">
        <f>+$E68*'Detail Info'!AR164</f>
        <v>0</v>
      </c>
      <c r="AQ68">
        <f>+$E68*'Detail Info'!AS164</f>
        <v>0</v>
      </c>
      <c r="AR68">
        <f>+$E68*'Detail Info'!AT164</f>
        <v>0</v>
      </c>
      <c r="AS68">
        <f>+$E68*'Detail Info'!AU164</f>
        <v>0</v>
      </c>
      <c r="AT68">
        <f>+$E68*'Detail Info'!AV164</f>
        <v>0</v>
      </c>
      <c r="AU68">
        <f>+$E68*'Detail Info'!AW164</f>
        <v>0</v>
      </c>
      <c r="AV68">
        <f>+$E68*'Detail Info'!AX164</f>
        <v>0</v>
      </c>
      <c r="AW68">
        <f>+$E68*'Detail Info'!AY164</f>
        <v>0</v>
      </c>
      <c r="AX68">
        <f>+$E68*'Detail Info'!AZ164</f>
        <v>0</v>
      </c>
      <c r="AY68">
        <f>+$E68*'Detail Info'!BA164</f>
        <v>0</v>
      </c>
      <c r="AZ68">
        <f>+$E68*'Detail Info'!BB164</f>
        <v>0</v>
      </c>
      <c r="BA68">
        <f t="shared" si="6"/>
        <v>9</v>
      </c>
    </row>
    <row r="69" spans="1:53" x14ac:dyDescent="0.25">
      <c r="A69">
        <f>+'Detail Info'!A172</f>
        <v>40</v>
      </c>
      <c r="B69" t="str">
        <f>+'Detail Info'!B172</f>
        <v>Linda Leonard</v>
      </c>
      <c r="C69" t="str">
        <f>+'Detail Info'!D172</f>
        <v>Telephone Consultation</v>
      </c>
      <c r="D69" t="str">
        <f>+'Detail Info'!F172</f>
        <v>Community Convening/Collaboration</v>
      </c>
      <c r="E69">
        <f>+'Detail Info'!G172</f>
        <v>1</v>
      </c>
      <c r="F69">
        <f>+$E69*'Detail Info'!H172</f>
        <v>0</v>
      </c>
      <c r="G69">
        <f>+$E69*'Detail Info'!I172</f>
        <v>0</v>
      </c>
      <c r="H69">
        <f>+$E69*'Detail Info'!J172</f>
        <v>0</v>
      </c>
      <c r="I69">
        <f>+$E69*'Detail Info'!K172</f>
        <v>0</v>
      </c>
      <c r="J69">
        <f>+$E69*'Detail Info'!L172</f>
        <v>0</v>
      </c>
      <c r="K69">
        <f>+$E69*'Detail Info'!M172</f>
        <v>0</v>
      </c>
      <c r="L69">
        <f>+$E69*'Detail Info'!N172</f>
        <v>0</v>
      </c>
      <c r="M69">
        <f>+$E69*'Detail Info'!O172</f>
        <v>1</v>
      </c>
      <c r="N69">
        <f>+$E69*'Detail Info'!P172</f>
        <v>0</v>
      </c>
      <c r="O69">
        <f>+$E69*'Detail Info'!Q172</f>
        <v>0</v>
      </c>
      <c r="P69">
        <f>+$E69*'Detail Info'!R172</f>
        <v>0</v>
      </c>
      <c r="Q69">
        <f>+$E69*'Detail Info'!S172</f>
        <v>0</v>
      </c>
      <c r="R69">
        <f>+$E69*'Detail Info'!T172</f>
        <v>0</v>
      </c>
      <c r="S69">
        <f>+$E69*'Detail Info'!U172</f>
        <v>0</v>
      </c>
      <c r="T69">
        <f>+$E69*'Detail Info'!V172</f>
        <v>0</v>
      </c>
      <c r="U69">
        <f>+$E69*'Detail Info'!W172</f>
        <v>0</v>
      </c>
      <c r="V69">
        <f>+$E69*'Detail Info'!X172</f>
        <v>0</v>
      </c>
      <c r="W69">
        <f>+$E69*'Detail Info'!Y172</f>
        <v>0</v>
      </c>
      <c r="X69">
        <f>+$E69*'Detail Info'!Z172</f>
        <v>0</v>
      </c>
      <c r="Y69">
        <f>+$E69*'Detail Info'!AA172</f>
        <v>0</v>
      </c>
      <c r="Z69">
        <f>+$E69*'Detail Info'!AB172</f>
        <v>0</v>
      </c>
      <c r="AA69">
        <f>+$E69*'Detail Info'!AC172</f>
        <v>0</v>
      </c>
      <c r="AB69">
        <f>+$E69*'Detail Info'!AD172</f>
        <v>0</v>
      </c>
      <c r="AC69">
        <f>+$E69*'Detail Info'!AE172</f>
        <v>0</v>
      </c>
      <c r="AD69">
        <f>+$E69*'Detail Info'!AF172</f>
        <v>0</v>
      </c>
      <c r="AE69">
        <f>+$E69*'Detail Info'!AG172</f>
        <v>0</v>
      </c>
      <c r="AF69">
        <f>+$E69*'Detail Info'!AH172</f>
        <v>0</v>
      </c>
      <c r="AG69">
        <f>+$E69*'Detail Info'!AI172</f>
        <v>0</v>
      </c>
      <c r="AH69">
        <f>+$E69*'Detail Info'!AJ172</f>
        <v>0</v>
      </c>
      <c r="AI69">
        <f>+$E69*'Detail Info'!AK172</f>
        <v>0</v>
      </c>
      <c r="AJ69">
        <f>+$E69*'Detail Info'!AL172</f>
        <v>0</v>
      </c>
      <c r="AK69">
        <f>+$E69*'Detail Info'!AM172</f>
        <v>0</v>
      </c>
      <c r="AL69">
        <f>+$E69*'Detail Info'!AN172</f>
        <v>0</v>
      </c>
      <c r="AM69">
        <f>+$E69*'Detail Info'!AO172</f>
        <v>0</v>
      </c>
      <c r="AN69">
        <f>+$E69*'Detail Info'!AP172</f>
        <v>0</v>
      </c>
      <c r="AO69">
        <f>+$E69*'Detail Info'!AQ172</f>
        <v>0</v>
      </c>
      <c r="AP69">
        <f>+$E69*'Detail Info'!AR172</f>
        <v>0</v>
      </c>
      <c r="AQ69">
        <f>+$E69*'Detail Info'!AS172</f>
        <v>0</v>
      </c>
      <c r="AR69">
        <f>+$E69*'Detail Info'!AT172</f>
        <v>0</v>
      </c>
      <c r="AS69">
        <f>+$E69*'Detail Info'!AU172</f>
        <v>0</v>
      </c>
      <c r="AT69">
        <f>+$E69*'Detail Info'!AV172</f>
        <v>0</v>
      </c>
      <c r="AU69">
        <f>+$E69*'Detail Info'!AW172</f>
        <v>0</v>
      </c>
      <c r="AV69">
        <f>+$E69*'Detail Info'!AX172</f>
        <v>0</v>
      </c>
      <c r="AW69">
        <f>+$E69*'Detail Info'!AY172</f>
        <v>0</v>
      </c>
      <c r="AX69">
        <f>+$E69*'Detail Info'!AZ172</f>
        <v>0</v>
      </c>
      <c r="AY69">
        <f>+$E69*'Detail Info'!BA172</f>
        <v>0</v>
      </c>
      <c r="AZ69">
        <f>+$E69*'Detail Info'!BB172</f>
        <v>0</v>
      </c>
      <c r="BA69">
        <f t="shared" si="6"/>
        <v>1</v>
      </c>
    </row>
    <row r="70" spans="1:53" x14ac:dyDescent="0.25">
      <c r="A70">
        <f>+'Detail Info'!A173</f>
        <v>41</v>
      </c>
      <c r="B70" t="str">
        <f>+'Detail Info'!B173</f>
        <v>Linda Leonard</v>
      </c>
      <c r="C70" t="str">
        <f>+'Detail Info'!D173</f>
        <v>Other</v>
      </c>
      <c r="D70" t="str">
        <f>+'Detail Info'!F173</f>
        <v>Community Convening/Collaboration</v>
      </c>
      <c r="E70">
        <f>+'Detail Info'!G173</f>
        <v>3</v>
      </c>
      <c r="F70">
        <f>+$E70*'Detail Info'!H173</f>
        <v>0</v>
      </c>
      <c r="G70">
        <f>+$E70*'Detail Info'!I173</f>
        <v>0</v>
      </c>
      <c r="H70">
        <f>+$E70*'Detail Info'!J173</f>
        <v>0</v>
      </c>
      <c r="I70">
        <f>+$E70*'Detail Info'!K173</f>
        <v>0</v>
      </c>
      <c r="J70">
        <f>+$E70*'Detail Info'!L173</f>
        <v>0</v>
      </c>
      <c r="K70">
        <f>+$E70*'Detail Info'!M173</f>
        <v>0</v>
      </c>
      <c r="L70">
        <f>+$E70*'Detail Info'!N173</f>
        <v>0</v>
      </c>
      <c r="M70">
        <f>+$E70*'Detail Info'!O173</f>
        <v>3</v>
      </c>
      <c r="N70">
        <f>+$E70*'Detail Info'!P173</f>
        <v>0</v>
      </c>
      <c r="O70">
        <f>+$E70*'Detail Info'!Q173</f>
        <v>0</v>
      </c>
      <c r="P70">
        <f>+$E70*'Detail Info'!R173</f>
        <v>0</v>
      </c>
      <c r="Q70">
        <f>+$E70*'Detail Info'!S173</f>
        <v>0</v>
      </c>
      <c r="R70">
        <f>+$E70*'Detail Info'!T173</f>
        <v>0</v>
      </c>
      <c r="S70">
        <f>+$E70*'Detail Info'!U173</f>
        <v>0</v>
      </c>
      <c r="T70">
        <f>+$E70*'Detail Info'!V173</f>
        <v>0</v>
      </c>
      <c r="U70">
        <f>+$E70*'Detail Info'!W173</f>
        <v>0</v>
      </c>
      <c r="V70">
        <f>+$E70*'Detail Info'!X173</f>
        <v>0</v>
      </c>
      <c r="W70">
        <f>+$E70*'Detail Info'!Y173</f>
        <v>0</v>
      </c>
      <c r="X70">
        <f>+$E70*'Detail Info'!Z173</f>
        <v>0</v>
      </c>
      <c r="Y70">
        <f>+$E70*'Detail Info'!AA173</f>
        <v>0</v>
      </c>
      <c r="Z70">
        <f>+$E70*'Detail Info'!AB173</f>
        <v>0</v>
      </c>
      <c r="AA70">
        <f>+$E70*'Detail Info'!AC173</f>
        <v>0</v>
      </c>
      <c r="AB70">
        <f>+$E70*'Detail Info'!AD173</f>
        <v>0</v>
      </c>
      <c r="AC70">
        <f>+$E70*'Detail Info'!AE173</f>
        <v>0</v>
      </c>
      <c r="AD70">
        <f>+$E70*'Detail Info'!AF173</f>
        <v>0</v>
      </c>
      <c r="AE70">
        <f>+$E70*'Detail Info'!AG173</f>
        <v>0</v>
      </c>
      <c r="AF70">
        <f>+$E70*'Detail Info'!AH173</f>
        <v>0</v>
      </c>
      <c r="AG70">
        <f>+$E70*'Detail Info'!AI173</f>
        <v>0</v>
      </c>
      <c r="AH70">
        <f>+$E70*'Detail Info'!AJ173</f>
        <v>0</v>
      </c>
      <c r="AI70">
        <f>+$E70*'Detail Info'!AK173</f>
        <v>0</v>
      </c>
      <c r="AJ70">
        <f>+$E70*'Detail Info'!AL173</f>
        <v>0</v>
      </c>
      <c r="AK70">
        <f>+$E70*'Detail Info'!AM173</f>
        <v>0</v>
      </c>
      <c r="AL70">
        <f>+$E70*'Detail Info'!AN173</f>
        <v>0</v>
      </c>
      <c r="AM70">
        <f>+$E70*'Detail Info'!AO173</f>
        <v>0</v>
      </c>
      <c r="AN70">
        <f>+$E70*'Detail Info'!AP173</f>
        <v>0</v>
      </c>
      <c r="AO70">
        <f>+$E70*'Detail Info'!AQ173</f>
        <v>0</v>
      </c>
      <c r="AP70">
        <f>+$E70*'Detail Info'!AR173</f>
        <v>0</v>
      </c>
      <c r="AQ70">
        <f>+$E70*'Detail Info'!AS173</f>
        <v>0</v>
      </c>
      <c r="AR70">
        <f>+$E70*'Detail Info'!AT173</f>
        <v>0</v>
      </c>
      <c r="AS70">
        <f>+$E70*'Detail Info'!AU173</f>
        <v>0</v>
      </c>
      <c r="AT70">
        <f>+$E70*'Detail Info'!AV173</f>
        <v>0</v>
      </c>
      <c r="AU70">
        <f>+$E70*'Detail Info'!AW173</f>
        <v>0</v>
      </c>
      <c r="AV70">
        <f>+$E70*'Detail Info'!AX173</f>
        <v>0</v>
      </c>
      <c r="AW70">
        <f>+$E70*'Detail Info'!AY173</f>
        <v>0</v>
      </c>
      <c r="AX70">
        <f>+$E70*'Detail Info'!AZ173</f>
        <v>0</v>
      </c>
      <c r="AY70">
        <f>+$E70*'Detail Info'!BA173</f>
        <v>0</v>
      </c>
      <c r="AZ70">
        <f>+$E70*'Detail Info'!BB173</f>
        <v>0</v>
      </c>
      <c r="BA70">
        <f t="shared" si="6"/>
        <v>3</v>
      </c>
    </row>
    <row r="71" spans="1:53" x14ac:dyDescent="0.25">
      <c r="A71">
        <f>+'Detail Info'!A197</f>
        <v>65</v>
      </c>
      <c r="B71" t="str">
        <f>+'Detail Info'!B197</f>
        <v>Linda Leonard</v>
      </c>
      <c r="C71" t="str">
        <f>+'Detail Info'!D197</f>
        <v>In Person (Multiple Partnerships)</v>
      </c>
      <c r="D71" t="str">
        <f>+'Detail Info'!F197</f>
        <v>Community Convening/Collaboration</v>
      </c>
      <c r="E71">
        <f>+'Detail Info'!G197</f>
        <v>8</v>
      </c>
      <c r="F71">
        <f>+$E71*'Detail Info'!H197</f>
        <v>0</v>
      </c>
      <c r="G71">
        <f>+$E71*'Detail Info'!I197</f>
        <v>0</v>
      </c>
      <c r="H71">
        <f>+$E71*'Detail Info'!J197</f>
        <v>0</v>
      </c>
      <c r="I71">
        <f>+$E71*'Detail Info'!K197</f>
        <v>0</v>
      </c>
      <c r="J71">
        <f>+$E71*'Detail Info'!L197</f>
        <v>0</v>
      </c>
      <c r="K71">
        <f>+$E71*'Detail Info'!M197</f>
        <v>0</v>
      </c>
      <c r="L71">
        <f>+$E71*'Detail Info'!N197</f>
        <v>0</v>
      </c>
      <c r="M71">
        <f>+$E71*'Detail Info'!O197</f>
        <v>120</v>
      </c>
      <c r="N71">
        <f>+$E71*'Detail Info'!P197</f>
        <v>0</v>
      </c>
      <c r="O71">
        <f>+$E71*'Detail Info'!Q197</f>
        <v>160</v>
      </c>
      <c r="P71">
        <f>+$E71*'Detail Info'!R197</f>
        <v>0</v>
      </c>
      <c r="Q71">
        <f>+$E71*'Detail Info'!S197</f>
        <v>0</v>
      </c>
      <c r="R71">
        <f>+$E71*'Detail Info'!T197</f>
        <v>0</v>
      </c>
      <c r="S71">
        <f>+$E71*'Detail Info'!U197</f>
        <v>0</v>
      </c>
      <c r="T71">
        <f>+$E71*'Detail Info'!V197</f>
        <v>0</v>
      </c>
      <c r="U71">
        <f>+$E71*'Detail Info'!W197</f>
        <v>0</v>
      </c>
      <c r="V71">
        <f>+$E71*'Detail Info'!X197</f>
        <v>0</v>
      </c>
      <c r="W71">
        <f>+$E71*'Detail Info'!Y197</f>
        <v>0</v>
      </c>
      <c r="X71">
        <f>+$E71*'Detail Info'!Z197</f>
        <v>0</v>
      </c>
      <c r="Y71">
        <f>+$E71*'Detail Info'!AA197</f>
        <v>0</v>
      </c>
      <c r="Z71">
        <f>+$E71*'Detail Info'!AB197</f>
        <v>0</v>
      </c>
      <c r="AA71">
        <f>+$E71*'Detail Info'!AC197</f>
        <v>0</v>
      </c>
      <c r="AB71">
        <f>+$E71*'Detail Info'!AD197</f>
        <v>0</v>
      </c>
      <c r="AC71">
        <f>+$E71*'Detail Info'!AE197</f>
        <v>0</v>
      </c>
      <c r="AD71">
        <f>+$E71*'Detail Info'!AF197</f>
        <v>0</v>
      </c>
      <c r="AE71">
        <f>+$E71*'Detail Info'!AG197</f>
        <v>0</v>
      </c>
      <c r="AF71">
        <f>+$E71*'Detail Info'!AH197</f>
        <v>0</v>
      </c>
      <c r="AG71">
        <f>+$E71*'Detail Info'!AI197</f>
        <v>0</v>
      </c>
      <c r="AH71">
        <f>+$E71*'Detail Info'!AJ197</f>
        <v>0</v>
      </c>
      <c r="AI71">
        <f>+$E71*'Detail Info'!AK197</f>
        <v>0</v>
      </c>
      <c r="AJ71">
        <f>+$E71*'Detail Info'!AL197</f>
        <v>0</v>
      </c>
      <c r="AK71">
        <f>+$E71*'Detail Info'!AM197</f>
        <v>0</v>
      </c>
      <c r="AL71">
        <f>+$E71*'Detail Info'!AN197</f>
        <v>0</v>
      </c>
      <c r="AM71">
        <f>+$E71*'Detail Info'!AO197</f>
        <v>0</v>
      </c>
      <c r="AN71">
        <f>+$E71*'Detail Info'!AP197</f>
        <v>0</v>
      </c>
      <c r="AO71">
        <f>+$E71*'Detail Info'!AQ197</f>
        <v>0</v>
      </c>
      <c r="AP71">
        <f>+$E71*'Detail Info'!AR197</f>
        <v>0</v>
      </c>
      <c r="AQ71">
        <f>+$E71*'Detail Info'!AS197</f>
        <v>0</v>
      </c>
      <c r="AR71">
        <f>+$E71*'Detail Info'!AT197</f>
        <v>0</v>
      </c>
      <c r="AS71">
        <f>+$E71*'Detail Info'!AU197</f>
        <v>0</v>
      </c>
      <c r="AT71">
        <f>+$E71*'Detail Info'!AV197</f>
        <v>0</v>
      </c>
      <c r="AU71">
        <f>+$E71*'Detail Info'!AW197</f>
        <v>0</v>
      </c>
      <c r="AV71">
        <f>+$E71*'Detail Info'!AX197</f>
        <v>0</v>
      </c>
      <c r="AW71">
        <f>+$E71*'Detail Info'!AY197</f>
        <v>0</v>
      </c>
      <c r="AX71">
        <f>+$E71*'Detail Info'!AZ197</f>
        <v>0</v>
      </c>
      <c r="AY71">
        <f>+$E71*'Detail Info'!BA197</f>
        <v>0</v>
      </c>
      <c r="AZ71">
        <f>+$E71*'Detail Info'!BB197</f>
        <v>0</v>
      </c>
      <c r="BA71">
        <f t="shared" si="6"/>
        <v>280</v>
      </c>
    </row>
    <row r="72" spans="1:53" x14ac:dyDescent="0.25">
      <c r="A72">
        <f>+'Detail Info'!A203</f>
        <v>71</v>
      </c>
      <c r="B72" t="str">
        <f>+'Detail Info'!B203</f>
        <v>Linda Leonard</v>
      </c>
      <c r="C72" t="str">
        <f>+'Detail Info'!D203</f>
        <v>Telephone Consultation</v>
      </c>
      <c r="D72" t="str">
        <f>+'Detail Info'!F203</f>
        <v>Community Convening/Collaboration</v>
      </c>
      <c r="E72">
        <f>+'Detail Info'!G203</f>
        <v>1</v>
      </c>
      <c r="F72">
        <f>+$E72*'Detail Info'!H203</f>
        <v>0</v>
      </c>
      <c r="G72">
        <f>+$E72*'Detail Info'!I203</f>
        <v>0</v>
      </c>
      <c r="H72">
        <f>+$E72*'Detail Info'!J203</f>
        <v>0</v>
      </c>
      <c r="I72">
        <f>+$E72*'Detail Info'!K203</f>
        <v>0</v>
      </c>
      <c r="J72">
        <f>+$E72*'Detail Info'!L203</f>
        <v>0</v>
      </c>
      <c r="K72">
        <f>+$E72*'Detail Info'!M203</f>
        <v>0</v>
      </c>
      <c r="L72">
        <f>+$E72*'Detail Info'!N203</f>
        <v>0</v>
      </c>
      <c r="M72">
        <f>+$E72*'Detail Info'!O203</f>
        <v>0</v>
      </c>
      <c r="N72">
        <f>+$E72*'Detail Info'!P203</f>
        <v>0</v>
      </c>
      <c r="O72">
        <f>+$E72*'Detail Info'!Q203</f>
        <v>0</v>
      </c>
      <c r="P72">
        <f>+$E72*'Detail Info'!R203</f>
        <v>0</v>
      </c>
      <c r="Q72">
        <f>+$E72*'Detail Info'!S203</f>
        <v>0</v>
      </c>
      <c r="R72">
        <f>+$E72*'Detail Info'!T203</f>
        <v>0</v>
      </c>
      <c r="S72">
        <f>+$E72*'Detail Info'!U203</f>
        <v>0</v>
      </c>
      <c r="T72">
        <f>+$E72*'Detail Info'!V203</f>
        <v>0</v>
      </c>
      <c r="U72">
        <f>+$E72*'Detail Info'!W203</f>
        <v>0</v>
      </c>
      <c r="V72">
        <f>+$E72*'Detail Info'!X203</f>
        <v>0</v>
      </c>
      <c r="W72">
        <f>+$E72*'Detail Info'!Y203</f>
        <v>0</v>
      </c>
      <c r="X72">
        <f>+$E72*'Detail Info'!Z203</f>
        <v>0</v>
      </c>
      <c r="Y72">
        <f>+$E72*'Detail Info'!AA203</f>
        <v>0</v>
      </c>
      <c r="Z72">
        <f>+$E72*'Detail Info'!AB203</f>
        <v>0</v>
      </c>
      <c r="AA72">
        <f>+$E72*'Detail Info'!AC203</f>
        <v>0</v>
      </c>
      <c r="AB72">
        <f>+$E72*'Detail Info'!AD203</f>
        <v>0</v>
      </c>
      <c r="AC72">
        <f>+$E72*'Detail Info'!AE203</f>
        <v>0</v>
      </c>
      <c r="AD72">
        <f>+$E72*'Detail Info'!AF203</f>
        <v>0</v>
      </c>
      <c r="AE72">
        <f>+$E72*'Detail Info'!AG203</f>
        <v>0</v>
      </c>
      <c r="AF72">
        <f>+$E72*'Detail Info'!AH203</f>
        <v>0</v>
      </c>
      <c r="AG72">
        <f>+$E72*'Detail Info'!AI203</f>
        <v>0</v>
      </c>
      <c r="AH72">
        <f>+$E72*'Detail Info'!AJ203</f>
        <v>0</v>
      </c>
      <c r="AI72">
        <f>+$E72*'Detail Info'!AK203</f>
        <v>0</v>
      </c>
      <c r="AJ72">
        <f>+$E72*'Detail Info'!AL203</f>
        <v>0</v>
      </c>
      <c r="AK72">
        <f>+$E72*'Detail Info'!AM203</f>
        <v>0</v>
      </c>
      <c r="AL72">
        <f>+$E72*'Detail Info'!AN203</f>
        <v>0</v>
      </c>
      <c r="AM72">
        <f>+$E72*'Detail Info'!AO203</f>
        <v>0</v>
      </c>
      <c r="AN72">
        <f>+$E72*'Detail Info'!AP203</f>
        <v>0</v>
      </c>
      <c r="AO72">
        <f>+$E72*'Detail Info'!AQ203</f>
        <v>0</v>
      </c>
      <c r="AP72">
        <f>+$E72*'Detail Info'!AR203</f>
        <v>0</v>
      </c>
      <c r="AQ72">
        <f>+$E72*'Detail Info'!AS203</f>
        <v>0</v>
      </c>
      <c r="AR72">
        <f>+$E72*'Detail Info'!AT203</f>
        <v>0</v>
      </c>
      <c r="AS72">
        <f>+$E72*'Detail Info'!AU203</f>
        <v>0</v>
      </c>
      <c r="AT72">
        <f>+$E72*'Detail Info'!AV203</f>
        <v>0</v>
      </c>
      <c r="AU72">
        <f>+$E72*'Detail Info'!AW203</f>
        <v>0</v>
      </c>
      <c r="AV72">
        <f>+$E72*'Detail Info'!AX203</f>
        <v>0</v>
      </c>
      <c r="AW72">
        <f>+$E72*'Detail Info'!AY203</f>
        <v>0</v>
      </c>
      <c r="AX72">
        <f>+$E72*'Detail Info'!AZ203</f>
        <v>0</v>
      </c>
      <c r="AY72">
        <f>+$E72*'Detail Info'!BA203</f>
        <v>1</v>
      </c>
      <c r="AZ72">
        <f>+$E72*'Detail Info'!BB203</f>
        <v>0</v>
      </c>
      <c r="BA72">
        <f t="shared" si="6"/>
        <v>1</v>
      </c>
    </row>
    <row r="73" spans="1:53" x14ac:dyDescent="0.25">
      <c r="A73">
        <f>+'Detail Info'!A205</f>
        <v>73</v>
      </c>
      <c r="B73" t="str">
        <f>+'Detail Info'!B205</f>
        <v>Linda Leonard</v>
      </c>
      <c r="C73" t="str">
        <f>+'Detail Info'!D205</f>
        <v>Telephone Consultation</v>
      </c>
      <c r="D73" t="str">
        <f>+'Detail Info'!F205</f>
        <v>Community Convening/Collaboration</v>
      </c>
      <c r="E73">
        <f>+'Detail Info'!G205</f>
        <v>1</v>
      </c>
      <c r="F73">
        <f>+$E73*'Detail Info'!H205</f>
        <v>0</v>
      </c>
      <c r="G73">
        <f>+$E73*'Detail Info'!I205</f>
        <v>0</v>
      </c>
      <c r="H73">
        <f>+$E73*'Detail Info'!J205</f>
        <v>0</v>
      </c>
      <c r="I73">
        <f>+$E73*'Detail Info'!K205</f>
        <v>0</v>
      </c>
      <c r="J73">
        <f>+$E73*'Detail Info'!L205</f>
        <v>0</v>
      </c>
      <c r="K73">
        <f>+$E73*'Detail Info'!M205</f>
        <v>0</v>
      </c>
      <c r="L73">
        <f>+$E73*'Detail Info'!N205</f>
        <v>0</v>
      </c>
      <c r="M73">
        <f>+$E73*'Detail Info'!O205</f>
        <v>0</v>
      </c>
      <c r="N73">
        <f>+$E73*'Detail Info'!P205</f>
        <v>0</v>
      </c>
      <c r="O73">
        <f>+$E73*'Detail Info'!Q205</f>
        <v>0</v>
      </c>
      <c r="P73">
        <f>+$E73*'Detail Info'!R205</f>
        <v>0</v>
      </c>
      <c r="Q73">
        <f>+$E73*'Detail Info'!S205</f>
        <v>0</v>
      </c>
      <c r="R73">
        <f>+$E73*'Detail Info'!T205</f>
        <v>0</v>
      </c>
      <c r="S73">
        <f>+$E73*'Detail Info'!U205</f>
        <v>0</v>
      </c>
      <c r="T73">
        <f>+$E73*'Detail Info'!V205</f>
        <v>0</v>
      </c>
      <c r="U73">
        <f>+$E73*'Detail Info'!W205</f>
        <v>0</v>
      </c>
      <c r="V73">
        <f>+$E73*'Detail Info'!X205</f>
        <v>0</v>
      </c>
      <c r="W73">
        <f>+$E73*'Detail Info'!Y205</f>
        <v>0</v>
      </c>
      <c r="X73">
        <f>+$E73*'Detail Info'!Z205</f>
        <v>0</v>
      </c>
      <c r="Y73">
        <f>+$E73*'Detail Info'!AA205</f>
        <v>0</v>
      </c>
      <c r="Z73">
        <f>+$E73*'Detail Info'!AB205</f>
        <v>0</v>
      </c>
      <c r="AA73">
        <f>+$E73*'Detail Info'!AC205</f>
        <v>0</v>
      </c>
      <c r="AB73">
        <f>+$E73*'Detail Info'!AD205</f>
        <v>0</v>
      </c>
      <c r="AC73">
        <f>+$E73*'Detail Info'!AE205</f>
        <v>0</v>
      </c>
      <c r="AD73">
        <f>+$E73*'Detail Info'!AF205</f>
        <v>0</v>
      </c>
      <c r="AE73">
        <f>+$E73*'Detail Info'!AG205</f>
        <v>0</v>
      </c>
      <c r="AF73">
        <f>+$E73*'Detail Info'!AH205</f>
        <v>0</v>
      </c>
      <c r="AG73">
        <f>+$E73*'Detail Info'!AI205</f>
        <v>0</v>
      </c>
      <c r="AH73">
        <f>+$E73*'Detail Info'!AJ205</f>
        <v>0</v>
      </c>
      <c r="AI73">
        <f>+$E73*'Detail Info'!AK205</f>
        <v>0</v>
      </c>
      <c r="AJ73">
        <f>+$E73*'Detail Info'!AL205</f>
        <v>0</v>
      </c>
      <c r="AK73">
        <f>+$E73*'Detail Info'!AM205</f>
        <v>0</v>
      </c>
      <c r="AL73">
        <f>+$E73*'Detail Info'!AN205</f>
        <v>0</v>
      </c>
      <c r="AM73">
        <f>+$E73*'Detail Info'!AO205</f>
        <v>0</v>
      </c>
      <c r="AN73">
        <f>+$E73*'Detail Info'!AP205</f>
        <v>0</v>
      </c>
      <c r="AO73">
        <f>+$E73*'Detail Info'!AQ205</f>
        <v>0</v>
      </c>
      <c r="AP73">
        <f>+$E73*'Detail Info'!AR205</f>
        <v>0</v>
      </c>
      <c r="AQ73">
        <f>+$E73*'Detail Info'!AS205</f>
        <v>0</v>
      </c>
      <c r="AR73">
        <f>+$E73*'Detail Info'!AT205</f>
        <v>0</v>
      </c>
      <c r="AS73">
        <f>+$E73*'Detail Info'!AU205</f>
        <v>0</v>
      </c>
      <c r="AT73">
        <f>+$E73*'Detail Info'!AV205</f>
        <v>0</v>
      </c>
      <c r="AU73">
        <f>+$E73*'Detail Info'!AW205</f>
        <v>0</v>
      </c>
      <c r="AV73">
        <f>+$E73*'Detail Info'!AX205</f>
        <v>0</v>
      </c>
      <c r="AW73">
        <f>+$E73*'Detail Info'!AY205</f>
        <v>0</v>
      </c>
      <c r="AX73">
        <f>+$E73*'Detail Info'!AZ205</f>
        <v>0</v>
      </c>
      <c r="AY73">
        <f>+$E73*'Detail Info'!BA205</f>
        <v>1</v>
      </c>
      <c r="AZ73">
        <f>+$E73*'Detail Info'!BB205</f>
        <v>0</v>
      </c>
      <c r="BA73">
        <f t="shared" si="6"/>
        <v>1</v>
      </c>
    </row>
    <row r="74" spans="1:53" x14ac:dyDescent="0.25">
      <c r="A74">
        <f>+'Detail Info'!A208</f>
        <v>76</v>
      </c>
      <c r="B74" t="str">
        <f>+'Detail Info'!B208</f>
        <v>Linda Leonard</v>
      </c>
      <c r="C74" t="str">
        <f>+'Detail Info'!D208</f>
        <v>In Person (Single Partnership)</v>
      </c>
      <c r="D74" t="str">
        <f>+'Detail Info'!F208</f>
        <v>Community Convening/Collaboration</v>
      </c>
      <c r="E74">
        <f>+'Detail Info'!G208</f>
        <v>6</v>
      </c>
      <c r="F74">
        <f>+$E74*'Detail Info'!H208</f>
        <v>0</v>
      </c>
      <c r="G74">
        <f>+$E74*'Detail Info'!I208</f>
        <v>0</v>
      </c>
      <c r="H74">
        <f>+$E74*'Detail Info'!J208</f>
        <v>0</v>
      </c>
      <c r="I74">
        <f>+$E74*'Detail Info'!K208</f>
        <v>0</v>
      </c>
      <c r="J74">
        <f>+$E74*'Detail Info'!L208</f>
        <v>0</v>
      </c>
      <c r="K74">
        <f>+$E74*'Detail Info'!M208</f>
        <v>0</v>
      </c>
      <c r="L74">
        <f>+$E74*'Detail Info'!N208</f>
        <v>0</v>
      </c>
      <c r="M74">
        <f>+$E74*'Detail Info'!O208</f>
        <v>0</v>
      </c>
      <c r="N74">
        <f>+$E74*'Detail Info'!P208</f>
        <v>0</v>
      </c>
      <c r="O74">
        <f>+$E74*'Detail Info'!Q208</f>
        <v>0</v>
      </c>
      <c r="P74">
        <f>+$E74*'Detail Info'!R208</f>
        <v>0</v>
      </c>
      <c r="Q74">
        <f>+$E74*'Detail Info'!S208</f>
        <v>0</v>
      </c>
      <c r="R74">
        <f>+$E74*'Detail Info'!T208</f>
        <v>0</v>
      </c>
      <c r="S74">
        <f>+$E74*'Detail Info'!U208</f>
        <v>0</v>
      </c>
      <c r="T74">
        <f>+$E74*'Detail Info'!V208</f>
        <v>0</v>
      </c>
      <c r="U74">
        <f>+$E74*'Detail Info'!W208</f>
        <v>84</v>
      </c>
      <c r="V74">
        <f>+$E74*'Detail Info'!X208</f>
        <v>0</v>
      </c>
      <c r="W74">
        <f>+$E74*'Detail Info'!Y208</f>
        <v>0</v>
      </c>
      <c r="X74">
        <f>+$E74*'Detail Info'!Z208</f>
        <v>0</v>
      </c>
      <c r="Y74">
        <f>+$E74*'Detail Info'!AA208</f>
        <v>0</v>
      </c>
      <c r="Z74">
        <f>+$E74*'Detail Info'!AB208</f>
        <v>0</v>
      </c>
      <c r="AA74">
        <f>+$E74*'Detail Info'!AC208</f>
        <v>0</v>
      </c>
      <c r="AB74">
        <f>+$E74*'Detail Info'!AD208</f>
        <v>0</v>
      </c>
      <c r="AC74">
        <f>+$E74*'Detail Info'!AE208</f>
        <v>0</v>
      </c>
      <c r="AD74">
        <f>+$E74*'Detail Info'!AF208</f>
        <v>0</v>
      </c>
      <c r="AE74">
        <f>+$E74*'Detail Info'!AG208</f>
        <v>0</v>
      </c>
      <c r="AF74">
        <f>+$E74*'Detail Info'!AH208</f>
        <v>0</v>
      </c>
      <c r="AG74">
        <f>+$E74*'Detail Info'!AI208</f>
        <v>0</v>
      </c>
      <c r="AH74">
        <f>+$E74*'Detail Info'!AJ208</f>
        <v>0</v>
      </c>
      <c r="AI74">
        <f>+$E74*'Detail Info'!AK208</f>
        <v>0</v>
      </c>
      <c r="AJ74">
        <f>+$E74*'Detail Info'!AL208</f>
        <v>0</v>
      </c>
      <c r="AK74">
        <f>+$E74*'Detail Info'!AM208</f>
        <v>0</v>
      </c>
      <c r="AL74">
        <f>+$E74*'Detail Info'!AN208</f>
        <v>0</v>
      </c>
      <c r="AM74">
        <f>+$E74*'Detail Info'!AO208</f>
        <v>0</v>
      </c>
      <c r="AN74">
        <f>+$E74*'Detail Info'!AP208</f>
        <v>0</v>
      </c>
      <c r="AO74">
        <f>+$E74*'Detail Info'!AQ208</f>
        <v>0</v>
      </c>
      <c r="AP74">
        <f>+$E74*'Detail Info'!AR208</f>
        <v>0</v>
      </c>
      <c r="AQ74">
        <f>+$E74*'Detail Info'!AS208</f>
        <v>0</v>
      </c>
      <c r="AR74">
        <f>+$E74*'Detail Info'!AT208</f>
        <v>0</v>
      </c>
      <c r="AS74">
        <f>+$E74*'Detail Info'!AU208</f>
        <v>0</v>
      </c>
      <c r="AT74">
        <f>+$E74*'Detail Info'!AV208</f>
        <v>0</v>
      </c>
      <c r="AU74">
        <f>+$E74*'Detail Info'!AW208</f>
        <v>0</v>
      </c>
      <c r="AV74">
        <f>+$E74*'Detail Info'!AX208</f>
        <v>0</v>
      </c>
      <c r="AW74">
        <f>+$E74*'Detail Info'!AY208</f>
        <v>0</v>
      </c>
      <c r="AX74">
        <f>+$E74*'Detail Info'!AZ208</f>
        <v>0</v>
      </c>
      <c r="AY74">
        <f>+$E74*'Detail Info'!BA208</f>
        <v>0</v>
      </c>
      <c r="AZ74">
        <f>+$E74*'Detail Info'!BB208</f>
        <v>0</v>
      </c>
      <c r="BA74">
        <f t="shared" si="6"/>
        <v>84</v>
      </c>
    </row>
    <row r="75" spans="1:53" x14ac:dyDescent="0.25">
      <c r="A75">
        <f>+'Detail Info'!A214</f>
        <v>82</v>
      </c>
      <c r="B75" t="str">
        <f>+'Detail Info'!B214</f>
        <v>Linda Leonard</v>
      </c>
      <c r="C75" t="str">
        <f>+'Detail Info'!D214</f>
        <v>Telephone Consultation</v>
      </c>
      <c r="D75" t="str">
        <f>+'Detail Info'!F214</f>
        <v>Community Convening/Collaboration</v>
      </c>
      <c r="E75">
        <f>+'Detail Info'!G214</f>
        <v>2</v>
      </c>
      <c r="F75">
        <f>+$E75*'Detail Info'!H214</f>
        <v>0</v>
      </c>
      <c r="G75">
        <f>+$E75*'Detail Info'!I214</f>
        <v>0</v>
      </c>
      <c r="H75">
        <f>+$E75*'Detail Info'!J214</f>
        <v>0</v>
      </c>
      <c r="I75">
        <f>+$E75*'Detail Info'!K214</f>
        <v>0</v>
      </c>
      <c r="J75">
        <f>+$E75*'Detail Info'!L214</f>
        <v>0</v>
      </c>
      <c r="K75">
        <f>+$E75*'Detail Info'!M214</f>
        <v>0</v>
      </c>
      <c r="L75">
        <f>+$E75*'Detail Info'!N214</f>
        <v>0</v>
      </c>
      <c r="M75">
        <f>+$E75*'Detail Info'!O214</f>
        <v>0</v>
      </c>
      <c r="N75">
        <f>+$E75*'Detail Info'!P214</f>
        <v>0</v>
      </c>
      <c r="O75">
        <f>+$E75*'Detail Info'!Q214</f>
        <v>0</v>
      </c>
      <c r="P75">
        <f>+$E75*'Detail Info'!R214</f>
        <v>0</v>
      </c>
      <c r="Q75">
        <f>+$E75*'Detail Info'!S214</f>
        <v>0</v>
      </c>
      <c r="R75">
        <f>+$E75*'Detail Info'!T214</f>
        <v>0</v>
      </c>
      <c r="S75">
        <f>+$E75*'Detail Info'!U214</f>
        <v>0</v>
      </c>
      <c r="T75">
        <f>+$E75*'Detail Info'!V214</f>
        <v>0</v>
      </c>
      <c r="U75">
        <f>+$E75*'Detail Info'!W214</f>
        <v>0</v>
      </c>
      <c r="V75">
        <f>+$E75*'Detail Info'!X214</f>
        <v>0</v>
      </c>
      <c r="W75">
        <f>+$E75*'Detail Info'!Y214</f>
        <v>0</v>
      </c>
      <c r="X75">
        <f>+$E75*'Detail Info'!Z214</f>
        <v>0</v>
      </c>
      <c r="Y75">
        <f>+$E75*'Detail Info'!AA214</f>
        <v>0</v>
      </c>
      <c r="Z75">
        <f>+$E75*'Detail Info'!AB214</f>
        <v>0</v>
      </c>
      <c r="AA75">
        <f>+$E75*'Detail Info'!AC214</f>
        <v>0</v>
      </c>
      <c r="AB75">
        <f>+$E75*'Detail Info'!AD214</f>
        <v>0</v>
      </c>
      <c r="AC75">
        <f>+$E75*'Detail Info'!AE214</f>
        <v>0</v>
      </c>
      <c r="AD75">
        <f>+$E75*'Detail Info'!AF214</f>
        <v>0</v>
      </c>
      <c r="AE75">
        <f>+$E75*'Detail Info'!AG214</f>
        <v>0</v>
      </c>
      <c r="AF75">
        <f>+$E75*'Detail Info'!AH214</f>
        <v>0</v>
      </c>
      <c r="AG75">
        <f>+$E75*'Detail Info'!AI214</f>
        <v>0</v>
      </c>
      <c r="AH75">
        <f>+$E75*'Detail Info'!AJ214</f>
        <v>0</v>
      </c>
      <c r="AI75">
        <f>+$E75*'Detail Info'!AK214</f>
        <v>0</v>
      </c>
      <c r="AJ75">
        <f>+$E75*'Detail Info'!AL214</f>
        <v>0</v>
      </c>
      <c r="AK75">
        <f>+$E75*'Detail Info'!AM214</f>
        <v>4</v>
      </c>
      <c r="AL75">
        <f>+$E75*'Detail Info'!AN214</f>
        <v>0</v>
      </c>
      <c r="AM75">
        <f>+$E75*'Detail Info'!AO214</f>
        <v>0</v>
      </c>
      <c r="AN75">
        <f>+$E75*'Detail Info'!AP214</f>
        <v>0</v>
      </c>
      <c r="AO75">
        <f>+$E75*'Detail Info'!AQ214</f>
        <v>0</v>
      </c>
      <c r="AP75">
        <f>+$E75*'Detail Info'!AR214</f>
        <v>0</v>
      </c>
      <c r="AQ75">
        <f>+$E75*'Detail Info'!AS214</f>
        <v>0</v>
      </c>
      <c r="AR75">
        <f>+$E75*'Detail Info'!AT214</f>
        <v>0</v>
      </c>
      <c r="AS75">
        <f>+$E75*'Detail Info'!AU214</f>
        <v>0</v>
      </c>
      <c r="AT75">
        <f>+$E75*'Detail Info'!AV214</f>
        <v>0</v>
      </c>
      <c r="AU75">
        <f>+$E75*'Detail Info'!AW214</f>
        <v>0</v>
      </c>
      <c r="AV75">
        <f>+$E75*'Detail Info'!AX214</f>
        <v>0</v>
      </c>
      <c r="AW75">
        <f>+$E75*'Detail Info'!AY214</f>
        <v>0</v>
      </c>
      <c r="AX75">
        <f>+$E75*'Detail Info'!AZ214</f>
        <v>0</v>
      </c>
      <c r="AY75">
        <f>+$E75*'Detail Info'!BA214</f>
        <v>0</v>
      </c>
      <c r="AZ75">
        <f>+$E75*'Detail Info'!BB214</f>
        <v>0</v>
      </c>
      <c r="BA75">
        <f t="shared" si="6"/>
        <v>4</v>
      </c>
    </row>
    <row r="76" spans="1:53" x14ac:dyDescent="0.25">
      <c r="A76">
        <f>+'Detail Info'!A215</f>
        <v>83</v>
      </c>
      <c r="B76" t="str">
        <f>+'Detail Info'!B215</f>
        <v>Linda Leonard</v>
      </c>
      <c r="C76" t="str">
        <f>+'Detail Info'!D215</f>
        <v>Other</v>
      </c>
      <c r="D76" t="str">
        <f>+'Detail Info'!F215</f>
        <v>Community Convening/Collaboration</v>
      </c>
      <c r="E76">
        <f>+'Detail Info'!G215</f>
        <v>4</v>
      </c>
      <c r="F76">
        <f>+$E76*'Detail Info'!H215</f>
        <v>0</v>
      </c>
      <c r="G76">
        <f>+$E76*'Detail Info'!I215</f>
        <v>0</v>
      </c>
      <c r="H76">
        <f>+$E76*'Detail Info'!J215</f>
        <v>0</v>
      </c>
      <c r="I76">
        <f>+$E76*'Detail Info'!K215</f>
        <v>0</v>
      </c>
      <c r="J76">
        <f>+$E76*'Detail Info'!L215</f>
        <v>0</v>
      </c>
      <c r="K76">
        <f>+$E76*'Detail Info'!M215</f>
        <v>0</v>
      </c>
      <c r="L76">
        <f>+$E76*'Detail Info'!N215</f>
        <v>0</v>
      </c>
      <c r="M76">
        <f>+$E76*'Detail Info'!O215</f>
        <v>0</v>
      </c>
      <c r="N76">
        <f>+$E76*'Detail Info'!P215</f>
        <v>0</v>
      </c>
      <c r="O76">
        <f>+$E76*'Detail Info'!Q215</f>
        <v>0</v>
      </c>
      <c r="P76">
        <f>+$E76*'Detail Info'!R215</f>
        <v>0</v>
      </c>
      <c r="Q76">
        <f>+$E76*'Detail Info'!S215</f>
        <v>0</v>
      </c>
      <c r="R76">
        <f>+$E76*'Detail Info'!T215</f>
        <v>0</v>
      </c>
      <c r="S76">
        <f>+$E76*'Detail Info'!U215</f>
        <v>0</v>
      </c>
      <c r="T76">
        <f>+$E76*'Detail Info'!V215</f>
        <v>0</v>
      </c>
      <c r="U76">
        <f>+$E76*'Detail Info'!W215</f>
        <v>0</v>
      </c>
      <c r="V76">
        <f>+$E76*'Detail Info'!X215</f>
        <v>0</v>
      </c>
      <c r="W76">
        <f>+$E76*'Detail Info'!Y215</f>
        <v>0</v>
      </c>
      <c r="X76">
        <f>+$E76*'Detail Info'!Z215</f>
        <v>0</v>
      </c>
      <c r="Y76">
        <f>+$E76*'Detail Info'!AA215</f>
        <v>0</v>
      </c>
      <c r="Z76">
        <f>+$E76*'Detail Info'!AB215</f>
        <v>0</v>
      </c>
      <c r="AA76">
        <f>+$E76*'Detail Info'!AC215</f>
        <v>0</v>
      </c>
      <c r="AB76">
        <f>+$E76*'Detail Info'!AD215</f>
        <v>0</v>
      </c>
      <c r="AC76">
        <f>+$E76*'Detail Info'!AE215</f>
        <v>0</v>
      </c>
      <c r="AD76">
        <f>+$E76*'Detail Info'!AF215</f>
        <v>0</v>
      </c>
      <c r="AE76">
        <f>+$E76*'Detail Info'!AG215</f>
        <v>0</v>
      </c>
      <c r="AF76">
        <f>+$E76*'Detail Info'!AH215</f>
        <v>0</v>
      </c>
      <c r="AG76">
        <f>+$E76*'Detail Info'!AI215</f>
        <v>0</v>
      </c>
      <c r="AH76">
        <f>+$E76*'Detail Info'!AJ215</f>
        <v>0</v>
      </c>
      <c r="AI76">
        <f>+$E76*'Detail Info'!AK215</f>
        <v>0</v>
      </c>
      <c r="AJ76">
        <f>+$E76*'Detail Info'!AL215</f>
        <v>0</v>
      </c>
      <c r="AK76">
        <f>+$E76*'Detail Info'!AM215</f>
        <v>4</v>
      </c>
      <c r="AL76">
        <f>+$E76*'Detail Info'!AN215</f>
        <v>0</v>
      </c>
      <c r="AM76">
        <f>+$E76*'Detail Info'!AO215</f>
        <v>0</v>
      </c>
      <c r="AN76">
        <f>+$E76*'Detail Info'!AP215</f>
        <v>0</v>
      </c>
      <c r="AO76">
        <f>+$E76*'Detail Info'!AQ215</f>
        <v>0</v>
      </c>
      <c r="AP76">
        <f>+$E76*'Detail Info'!AR215</f>
        <v>0</v>
      </c>
      <c r="AQ76">
        <f>+$E76*'Detail Info'!AS215</f>
        <v>0</v>
      </c>
      <c r="AR76">
        <f>+$E76*'Detail Info'!AT215</f>
        <v>0</v>
      </c>
      <c r="AS76">
        <f>+$E76*'Detail Info'!AU215</f>
        <v>0</v>
      </c>
      <c r="AT76">
        <f>+$E76*'Detail Info'!AV215</f>
        <v>0</v>
      </c>
      <c r="AU76">
        <f>+$E76*'Detail Info'!AW215</f>
        <v>0</v>
      </c>
      <c r="AV76">
        <f>+$E76*'Detail Info'!AX215</f>
        <v>0</v>
      </c>
      <c r="AW76">
        <f>+$E76*'Detail Info'!AY215</f>
        <v>0</v>
      </c>
      <c r="AX76">
        <f>+$E76*'Detail Info'!AZ215</f>
        <v>0</v>
      </c>
      <c r="AY76">
        <f>+$E76*'Detail Info'!BA215</f>
        <v>0</v>
      </c>
      <c r="AZ76">
        <f>+$E76*'Detail Info'!BB215</f>
        <v>0</v>
      </c>
      <c r="BA76">
        <f t="shared" si="6"/>
        <v>4</v>
      </c>
    </row>
    <row r="77" spans="1:53" x14ac:dyDescent="0.25">
      <c r="A77">
        <f>+'Detail Info'!A216</f>
        <v>84</v>
      </c>
      <c r="B77" t="str">
        <f>+'Detail Info'!B216</f>
        <v>Linda Leonard</v>
      </c>
      <c r="C77" t="str">
        <f>+'Detail Info'!D216</f>
        <v>In Person (Single Partnership)</v>
      </c>
      <c r="D77" t="str">
        <f>+'Detail Info'!F216</f>
        <v>Community Convening/Collaboration</v>
      </c>
      <c r="E77">
        <f>+'Detail Info'!G216</f>
        <v>4</v>
      </c>
      <c r="F77">
        <f>+$E77*'Detail Info'!H216</f>
        <v>0</v>
      </c>
      <c r="G77">
        <f>+$E77*'Detail Info'!I216</f>
        <v>0</v>
      </c>
      <c r="H77">
        <f>+$E77*'Detail Info'!J216</f>
        <v>0</v>
      </c>
      <c r="I77">
        <f>+$E77*'Detail Info'!K216</f>
        <v>0</v>
      </c>
      <c r="J77">
        <f>+$E77*'Detail Info'!L216</f>
        <v>0</v>
      </c>
      <c r="K77">
        <f>+$E77*'Detail Info'!M216</f>
        <v>0</v>
      </c>
      <c r="L77">
        <f>+$E77*'Detail Info'!N216</f>
        <v>0</v>
      </c>
      <c r="M77">
        <f>+$E77*'Detail Info'!O216</f>
        <v>0</v>
      </c>
      <c r="N77">
        <f>+$E77*'Detail Info'!P216</f>
        <v>0</v>
      </c>
      <c r="O77">
        <f>+$E77*'Detail Info'!Q216</f>
        <v>0</v>
      </c>
      <c r="P77">
        <f>+$E77*'Detail Info'!R216</f>
        <v>0</v>
      </c>
      <c r="Q77">
        <f>+$E77*'Detail Info'!S216</f>
        <v>0</v>
      </c>
      <c r="R77">
        <f>+$E77*'Detail Info'!T216</f>
        <v>0</v>
      </c>
      <c r="S77">
        <f>+$E77*'Detail Info'!U216</f>
        <v>0</v>
      </c>
      <c r="T77">
        <f>+$E77*'Detail Info'!V216</f>
        <v>0</v>
      </c>
      <c r="U77">
        <f>+$E77*'Detail Info'!W216</f>
        <v>0</v>
      </c>
      <c r="V77">
        <f>+$E77*'Detail Info'!X216</f>
        <v>0</v>
      </c>
      <c r="W77">
        <f>+$E77*'Detail Info'!Y216</f>
        <v>0</v>
      </c>
      <c r="X77">
        <f>+$E77*'Detail Info'!Z216</f>
        <v>0</v>
      </c>
      <c r="Y77">
        <f>+$E77*'Detail Info'!AA216</f>
        <v>0</v>
      </c>
      <c r="Z77">
        <f>+$E77*'Detail Info'!AB216</f>
        <v>0</v>
      </c>
      <c r="AA77">
        <f>+$E77*'Detail Info'!AC216</f>
        <v>0</v>
      </c>
      <c r="AB77">
        <f>+$E77*'Detail Info'!AD216</f>
        <v>0</v>
      </c>
      <c r="AC77">
        <f>+$E77*'Detail Info'!AE216</f>
        <v>0</v>
      </c>
      <c r="AD77">
        <f>+$E77*'Detail Info'!AF216</f>
        <v>0</v>
      </c>
      <c r="AE77">
        <f>+$E77*'Detail Info'!AG216</f>
        <v>0</v>
      </c>
      <c r="AF77">
        <f>+$E77*'Detail Info'!AH216</f>
        <v>0</v>
      </c>
      <c r="AG77">
        <f>+$E77*'Detail Info'!AI216</f>
        <v>0</v>
      </c>
      <c r="AH77">
        <f>+$E77*'Detail Info'!AJ216</f>
        <v>0</v>
      </c>
      <c r="AI77">
        <f>+$E77*'Detail Info'!AK216</f>
        <v>0</v>
      </c>
      <c r="AJ77">
        <f>+$E77*'Detail Info'!AL216</f>
        <v>0</v>
      </c>
      <c r="AK77">
        <f>+$E77*'Detail Info'!AM216</f>
        <v>8</v>
      </c>
      <c r="AL77">
        <f>+$E77*'Detail Info'!AN216</f>
        <v>0</v>
      </c>
      <c r="AM77">
        <f>+$E77*'Detail Info'!AO216</f>
        <v>0</v>
      </c>
      <c r="AN77">
        <f>+$E77*'Detail Info'!AP216</f>
        <v>0</v>
      </c>
      <c r="AO77">
        <f>+$E77*'Detail Info'!AQ216</f>
        <v>0</v>
      </c>
      <c r="AP77">
        <f>+$E77*'Detail Info'!AR216</f>
        <v>0</v>
      </c>
      <c r="AQ77">
        <f>+$E77*'Detail Info'!AS216</f>
        <v>0</v>
      </c>
      <c r="AR77">
        <f>+$E77*'Detail Info'!AT216</f>
        <v>0</v>
      </c>
      <c r="AS77">
        <f>+$E77*'Detail Info'!AU216</f>
        <v>0</v>
      </c>
      <c r="AT77">
        <f>+$E77*'Detail Info'!AV216</f>
        <v>0</v>
      </c>
      <c r="AU77">
        <f>+$E77*'Detail Info'!AW216</f>
        <v>0</v>
      </c>
      <c r="AV77">
        <f>+$E77*'Detail Info'!AX216</f>
        <v>0</v>
      </c>
      <c r="AW77">
        <f>+$E77*'Detail Info'!AY216</f>
        <v>0</v>
      </c>
      <c r="AX77">
        <f>+$E77*'Detail Info'!AZ216</f>
        <v>0</v>
      </c>
      <c r="AY77">
        <f>+$E77*'Detail Info'!BA216</f>
        <v>0</v>
      </c>
      <c r="AZ77">
        <f>+$E77*'Detail Info'!BB216</f>
        <v>0</v>
      </c>
      <c r="BA77">
        <f t="shared" si="6"/>
        <v>8</v>
      </c>
    </row>
    <row r="78" spans="1:53" x14ac:dyDescent="0.25">
      <c r="A78">
        <f>+'Detail Info'!A219</f>
        <v>87</v>
      </c>
      <c r="B78" t="str">
        <f>+'Detail Info'!B219</f>
        <v>Linda Leonard</v>
      </c>
      <c r="C78" t="str">
        <f>+'Detail Info'!D219</f>
        <v>In Person (Single Partnership)</v>
      </c>
      <c r="D78" t="str">
        <f>+'Detail Info'!F219</f>
        <v>Community Convening/Collaboration</v>
      </c>
      <c r="E78">
        <f>+'Detail Info'!G219</f>
        <v>3</v>
      </c>
      <c r="F78">
        <f>+$E78*'Detail Info'!H219</f>
        <v>0</v>
      </c>
      <c r="G78">
        <f>+$E78*'Detail Info'!I219</f>
        <v>0</v>
      </c>
      <c r="H78">
        <f>+$E78*'Detail Info'!J219</f>
        <v>0</v>
      </c>
      <c r="I78">
        <f>+$E78*'Detail Info'!K219</f>
        <v>0</v>
      </c>
      <c r="J78">
        <f>+$E78*'Detail Info'!L219</f>
        <v>0</v>
      </c>
      <c r="K78">
        <f>+$E78*'Detail Info'!M219</f>
        <v>0</v>
      </c>
      <c r="L78">
        <f>+$E78*'Detail Info'!N219</f>
        <v>0</v>
      </c>
      <c r="M78">
        <f>+$E78*'Detail Info'!O219</f>
        <v>9</v>
      </c>
      <c r="N78">
        <f>+$E78*'Detail Info'!P219</f>
        <v>0</v>
      </c>
      <c r="O78">
        <f>+$E78*'Detail Info'!Q219</f>
        <v>0</v>
      </c>
      <c r="P78">
        <f>+$E78*'Detail Info'!R219</f>
        <v>0</v>
      </c>
      <c r="Q78">
        <f>+$E78*'Detail Info'!S219</f>
        <v>0</v>
      </c>
      <c r="R78">
        <f>+$E78*'Detail Info'!T219</f>
        <v>0</v>
      </c>
      <c r="S78">
        <f>+$E78*'Detail Info'!U219</f>
        <v>0</v>
      </c>
      <c r="T78">
        <f>+$E78*'Detail Info'!V219</f>
        <v>0</v>
      </c>
      <c r="U78">
        <f>+$E78*'Detail Info'!W219</f>
        <v>0</v>
      </c>
      <c r="V78">
        <f>+$E78*'Detail Info'!X219</f>
        <v>0</v>
      </c>
      <c r="W78">
        <f>+$E78*'Detail Info'!Y219</f>
        <v>0</v>
      </c>
      <c r="X78">
        <f>+$E78*'Detail Info'!Z219</f>
        <v>0</v>
      </c>
      <c r="Y78">
        <f>+$E78*'Detail Info'!AA219</f>
        <v>0</v>
      </c>
      <c r="Z78">
        <f>+$E78*'Detail Info'!AB219</f>
        <v>0</v>
      </c>
      <c r="AA78">
        <f>+$E78*'Detail Info'!AC219</f>
        <v>0</v>
      </c>
      <c r="AB78">
        <f>+$E78*'Detail Info'!AD219</f>
        <v>0</v>
      </c>
      <c r="AC78">
        <f>+$E78*'Detail Info'!AE219</f>
        <v>0</v>
      </c>
      <c r="AD78">
        <f>+$E78*'Detail Info'!AF219</f>
        <v>0</v>
      </c>
      <c r="AE78">
        <f>+$E78*'Detail Info'!AG219</f>
        <v>0</v>
      </c>
      <c r="AF78">
        <f>+$E78*'Detail Info'!AH219</f>
        <v>0</v>
      </c>
      <c r="AG78">
        <f>+$E78*'Detail Info'!AI219</f>
        <v>0</v>
      </c>
      <c r="AH78">
        <f>+$E78*'Detail Info'!AJ219</f>
        <v>0</v>
      </c>
      <c r="AI78">
        <f>+$E78*'Detail Info'!AK219</f>
        <v>0</v>
      </c>
      <c r="AJ78">
        <f>+$E78*'Detail Info'!AL219</f>
        <v>0</v>
      </c>
      <c r="AK78">
        <f>+$E78*'Detail Info'!AM219</f>
        <v>0</v>
      </c>
      <c r="AL78">
        <f>+$E78*'Detail Info'!AN219</f>
        <v>0</v>
      </c>
      <c r="AM78">
        <f>+$E78*'Detail Info'!AO219</f>
        <v>0</v>
      </c>
      <c r="AN78">
        <f>+$E78*'Detail Info'!AP219</f>
        <v>0</v>
      </c>
      <c r="AO78">
        <f>+$E78*'Detail Info'!AQ219</f>
        <v>0</v>
      </c>
      <c r="AP78">
        <f>+$E78*'Detail Info'!AR219</f>
        <v>0</v>
      </c>
      <c r="AQ78">
        <f>+$E78*'Detail Info'!AS219</f>
        <v>0</v>
      </c>
      <c r="AR78">
        <f>+$E78*'Detail Info'!AT219</f>
        <v>0</v>
      </c>
      <c r="AS78">
        <f>+$E78*'Detail Info'!AU219</f>
        <v>0</v>
      </c>
      <c r="AT78">
        <f>+$E78*'Detail Info'!AV219</f>
        <v>0</v>
      </c>
      <c r="AU78">
        <f>+$E78*'Detail Info'!AW219</f>
        <v>0</v>
      </c>
      <c r="AV78">
        <f>+$E78*'Detail Info'!AX219</f>
        <v>0</v>
      </c>
      <c r="AW78">
        <f>+$E78*'Detail Info'!AY219</f>
        <v>0</v>
      </c>
      <c r="AX78">
        <f>+$E78*'Detail Info'!AZ219</f>
        <v>0</v>
      </c>
      <c r="AY78">
        <f>+$E78*'Detail Info'!BA219</f>
        <v>0</v>
      </c>
      <c r="AZ78">
        <f>+$E78*'Detail Info'!BB219</f>
        <v>0</v>
      </c>
      <c r="BA78">
        <f t="shared" si="6"/>
        <v>9</v>
      </c>
    </row>
    <row r="79" spans="1:53" x14ac:dyDescent="0.25">
      <c r="A79">
        <f>+'Detail Info'!A229</f>
        <v>97</v>
      </c>
      <c r="B79" t="str">
        <f>+'Detail Info'!B229</f>
        <v>Linda Leonard</v>
      </c>
      <c r="C79" t="str">
        <f>+'Detail Info'!D229</f>
        <v>In Person (Multiple Partnerships)</v>
      </c>
      <c r="D79" t="str">
        <f>+'Detail Info'!F229</f>
        <v>Community Convening/Collaboration</v>
      </c>
      <c r="E79">
        <f>+'Detail Info'!G229</f>
        <v>4</v>
      </c>
      <c r="F79">
        <f>+$E79*'Detail Info'!H229</f>
        <v>0</v>
      </c>
      <c r="G79">
        <f>+$E79*'Detail Info'!I229</f>
        <v>0</v>
      </c>
      <c r="H79">
        <f>+$E79*'Detail Info'!J229</f>
        <v>0</v>
      </c>
      <c r="I79">
        <f>+$E79*'Detail Info'!K229</f>
        <v>0</v>
      </c>
      <c r="J79">
        <f>+$E79*'Detail Info'!L229</f>
        <v>0</v>
      </c>
      <c r="K79">
        <f>+$E79*'Detail Info'!M229</f>
        <v>0</v>
      </c>
      <c r="L79">
        <f>+$E79*'Detail Info'!N229</f>
        <v>0</v>
      </c>
      <c r="M79">
        <f>+$E79*'Detail Info'!O229</f>
        <v>4</v>
      </c>
      <c r="N79">
        <f>+$E79*'Detail Info'!P229</f>
        <v>0</v>
      </c>
      <c r="O79">
        <f>+$E79*'Detail Info'!Q229</f>
        <v>4</v>
      </c>
      <c r="P79">
        <f>+$E79*'Detail Info'!R229</f>
        <v>0</v>
      </c>
      <c r="Q79">
        <f>+$E79*'Detail Info'!S229</f>
        <v>0</v>
      </c>
      <c r="R79">
        <f>+$E79*'Detail Info'!T229</f>
        <v>0</v>
      </c>
      <c r="S79">
        <f>+$E79*'Detail Info'!U229</f>
        <v>0</v>
      </c>
      <c r="T79">
        <f>+$E79*'Detail Info'!V229</f>
        <v>0</v>
      </c>
      <c r="U79">
        <f>+$E79*'Detail Info'!W229</f>
        <v>0</v>
      </c>
      <c r="V79">
        <f>+$E79*'Detail Info'!X229</f>
        <v>0</v>
      </c>
      <c r="W79">
        <f>+$E79*'Detail Info'!Y229</f>
        <v>4</v>
      </c>
      <c r="X79">
        <f>+$E79*'Detail Info'!Z229</f>
        <v>0</v>
      </c>
      <c r="Y79">
        <f>+$E79*'Detail Info'!AA229</f>
        <v>0</v>
      </c>
      <c r="Z79">
        <f>+$E79*'Detail Info'!AB229</f>
        <v>0</v>
      </c>
      <c r="AA79">
        <f>+$E79*'Detail Info'!AC229</f>
        <v>0</v>
      </c>
      <c r="AB79">
        <f>+$E79*'Detail Info'!AD229</f>
        <v>0</v>
      </c>
      <c r="AC79">
        <f>+$E79*'Detail Info'!AE229</f>
        <v>0</v>
      </c>
      <c r="AD79">
        <f>+$E79*'Detail Info'!AF229</f>
        <v>0</v>
      </c>
      <c r="AE79">
        <f>+$E79*'Detail Info'!AG229</f>
        <v>0</v>
      </c>
      <c r="AF79">
        <f>+$E79*'Detail Info'!AH229</f>
        <v>0</v>
      </c>
      <c r="AG79">
        <f>+$E79*'Detail Info'!AI229</f>
        <v>0</v>
      </c>
      <c r="AH79">
        <f>+$E79*'Detail Info'!AJ229</f>
        <v>0</v>
      </c>
      <c r="AI79">
        <f>+$E79*'Detail Info'!AK229</f>
        <v>0</v>
      </c>
      <c r="AJ79">
        <f>+$E79*'Detail Info'!AL229</f>
        <v>0</v>
      </c>
      <c r="AK79">
        <f>+$E79*'Detail Info'!AM229</f>
        <v>0</v>
      </c>
      <c r="AL79">
        <f>+$E79*'Detail Info'!AN229</f>
        <v>0</v>
      </c>
      <c r="AM79">
        <f>+$E79*'Detail Info'!AO229</f>
        <v>0</v>
      </c>
      <c r="AN79">
        <f>+$E79*'Detail Info'!AP229</f>
        <v>0</v>
      </c>
      <c r="AO79">
        <f>+$E79*'Detail Info'!AQ229</f>
        <v>0</v>
      </c>
      <c r="AP79">
        <f>+$E79*'Detail Info'!AR229</f>
        <v>0</v>
      </c>
      <c r="AQ79">
        <f>+$E79*'Detail Info'!AS229</f>
        <v>0</v>
      </c>
      <c r="AR79">
        <f>+$E79*'Detail Info'!AT229</f>
        <v>0</v>
      </c>
      <c r="AS79">
        <f>+$E79*'Detail Info'!AU229</f>
        <v>0</v>
      </c>
      <c r="AT79">
        <f>+$E79*'Detail Info'!AV229</f>
        <v>0</v>
      </c>
      <c r="AU79">
        <f>+$E79*'Detail Info'!AW229</f>
        <v>0</v>
      </c>
      <c r="AV79">
        <f>+$E79*'Detail Info'!AX229</f>
        <v>0</v>
      </c>
      <c r="AW79">
        <f>+$E79*'Detail Info'!AY229</f>
        <v>0</v>
      </c>
      <c r="AX79">
        <f>+$E79*'Detail Info'!AZ229</f>
        <v>0</v>
      </c>
      <c r="AY79">
        <f>+$E79*'Detail Info'!BA229</f>
        <v>0</v>
      </c>
      <c r="AZ79">
        <f>+$E79*'Detail Info'!BB229</f>
        <v>0</v>
      </c>
      <c r="BA79">
        <f t="shared" si="6"/>
        <v>12</v>
      </c>
    </row>
    <row r="80" spans="1:53" x14ac:dyDescent="0.25">
      <c r="A80">
        <f>+'Detail Info'!A230</f>
        <v>98</v>
      </c>
      <c r="B80" t="str">
        <f>+'Detail Info'!B230</f>
        <v>Linda Leonard</v>
      </c>
      <c r="C80" t="str">
        <f>+'Detail Info'!D230</f>
        <v>In Person (Single Partnership)</v>
      </c>
      <c r="D80" t="str">
        <f>+'Detail Info'!F230</f>
        <v>Community Convening/Collaboration</v>
      </c>
      <c r="E80">
        <f>+'Detail Info'!G230</f>
        <v>4</v>
      </c>
      <c r="F80">
        <f>+$E80*'Detail Info'!H230</f>
        <v>0</v>
      </c>
      <c r="G80">
        <f>+$E80*'Detail Info'!I230</f>
        <v>0</v>
      </c>
      <c r="H80">
        <f>+$E80*'Detail Info'!J230</f>
        <v>0</v>
      </c>
      <c r="I80">
        <f>+$E80*'Detail Info'!K230</f>
        <v>0</v>
      </c>
      <c r="J80">
        <f>+$E80*'Detail Info'!L230</f>
        <v>0</v>
      </c>
      <c r="K80">
        <f>+$E80*'Detail Info'!M230</f>
        <v>0</v>
      </c>
      <c r="L80">
        <f>+$E80*'Detail Info'!N230</f>
        <v>0</v>
      </c>
      <c r="M80">
        <f>+$E80*'Detail Info'!O230</f>
        <v>0</v>
      </c>
      <c r="N80">
        <f>+$E80*'Detail Info'!P230</f>
        <v>0</v>
      </c>
      <c r="O80">
        <f>+$E80*'Detail Info'!Q230</f>
        <v>0</v>
      </c>
      <c r="P80">
        <f>+$E80*'Detail Info'!R230</f>
        <v>0</v>
      </c>
      <c r="Q80">
        <f>+$E80*'Detail Info'!S230</f>
        <v>0</v>
      </c>
      <c r="R80">
        <f>+$E80*'Detail Info'!T230</f>
        <v>0</v>
      </c>
      <c r="S80">
        <f>+$E80*'Detail Info'!U230</f>
        <v>0</v>
      </c>
      <c r="T80">
        <f>+$E80*'Detail Info'!V230</f>
        <v>0</v>
      </c>
      <c r="U80">
        <f>+$E80*'Detail Info'!W230</f>
        <v>0</v>
      </c>
      <c r="V80">
        <f>+$E80*'Detail Info'!X230</f>
        <v>0</v>
      </c>
      <c r="W80">
        <f>+$E80*'Detail Info'!Y230</f>
        <v>0</v>
      </c>
      <c r="X80">
        <f>+$E80*'Detail Info'!Z230</f>
        <v>0</v>
      </c>
      <c r="Y80">
        <f>+$E80*'Detail Info'!AA230</f>
        <v>0</v>
      </c>
      <c r="Z80">
        <f>+$E80*'Detail Info'!AB230</f>
        <v>0</v>
      </c>
      <c r="AA80">
        <f>+$E80*'Detail Info'!AC230</f>
        <v>0</v>
      </c>
      <c r="AB80">
        <f>+$E80*'Detail Info'!AD230</f>
        <v>0</v>
      </c>
      <c r="AC80">
        <f>+$E80*'Detail Info'!AE230</f>
        <v>0</v>
      </c>
      <c r="AD80">
        <f>+$E80*'Detail Info'!AF230</f>
        <v>0</v>
      </c>
      <c r="AE80">
        <f>+$E80*'Detail Info'!AG230</f>
        <v>0</v>
      </c>
      <c r="AF80">
        <f>+$E80*'Detail Info'!AH230</f>
        <v>0</v>
      </c>
      <c r="AG80">
        <f>+$E80*'Detail Info'!AI230</f>
        <v>0</v>
      </c>
      <c r="AH80">
        <f>+$E80*'Detail Info'!AJ230</f>
        <v>0</v>
      </c>
      <c r="AI80">
        <f>+$E80*'Detail Info'!AK230</f>
        <v>0</v>
      </c>
      <c r="AJ80">
        <f>+$E80*'Detail Info'!AL230</f>
        <v>0</v>
      </c>
      <c r="AK80">
        <f>+$E80*'Detail Info'!AM230</f>
        <v>8</v>
      </c>
      <c r="AL80">
        <f>+$E80*'Detail Info'!AN230</f>
        <v>0</v>
      </c>
      <c r="AM80">
        <f>+$E80*'Detail Info'!AO230</f>
        <v>0</v>
      </c>
      <c r="AN80">
        <f>+$E80*'Detail Info'!AP230</f>
        <v>0</v>
      </c>
      <c r="AO80">
        <f>+$E80*'Detail Info'!AQ230</f>
        <v>0</v>
      </c>
      <c r="AP80">
        <f>+$E80*'Detail Info'!AR230</f>
        <v>0</v>
      </c>
      <c r="AQ80">
        <f>+$E80*'Detail Info'!AS230</f>
        <v>0</v>
      </c>
      <c r="AR80">
        <f>+$E80*'Detail Info'!AT230</f>
        <v>0</v>
      </c>
      <c r="AS80">
        <f>+$E80*'Detail Info'!AU230</f>
        <v>0</v>
      </c>
      <c r="AT80">
        <f>+$E80*'Detail Info'!AV230</f>
        <v>0</v>
      </c>
      <c r="AU80">
        <f>+$E80*'Detail Info'!AW230</f>
        <v>0</v>
      </c>
      <c r="AV80">
        <f>+$E80*'Detail Info'!AX230</f>
        <v>0</v>
      </c>
      <c r="AW80">
        <f>+$E80*'Detail Info'!AY230</f>
        <v>0</v>
      </c>
      <c r="AX80">
        <f>+$E80*'Detail Info'!AZ230</f>
        <v>0</v>
      </c>
      <c r="AY80">
        <f>+$E80*'Detail Info'!BA230</f>
        <v>0</v>
      </c>
      <c r="AZ80">
        <f>+$E80*'Detail Info'!BB230</f>
        <v>0</v>
      </c>
      <c r="BA80">
        <f t="shared" si="6"/>
        <v>8</v>
      </c>
    </row>
    <row r="81" spans="1:53" x14ac:dyDescent="0.25">
      <c r="A81">
        <f>+'Detail Info'!A232</f>
        <v>100</v>
      </c>
      <c r="B81" t="str">
        <f>+'Detail Info'!B232</f>
        <v>Linda Leonard</v>
      </c>
      <c r="C81" t="str">
        <f>+'Detail Info'!D232</f>
        <v>In Person (Multiple Partnerships)</v>
      </c>
      <c r="D81" t="str">
        <f>+'Detail Info'!F232</f>
        <v>Community Convening/Collaboration</v>
      </c>
      <c r="E81">
        <f>+'Detail Info'!G232</f>
        <v>4</v>
      </c>
      <c r="F81">
        <f>+$E81*'Detail Info'!H232</f>
        <v>0</v>
      </c>
      <c r="G81">
        <f>+$E81*'Detail Info'!I232</f>
        <v>0</v>
      </c>
      <c r="H81">
        <f>+$E81*'Detail Info'!J232</f>
        <v>0</v>
      </c>
      <c r="I81">
        <f>+$E81*'Detail Info'!K232</f>
        <v>0</v>
      </c>
      <c r="J81">
        <f>+$E81*'Detail Info'!L232</f>
        <v>0</v>
      </c>
      <c r="K81">
        <f>+$E81*'Detail Info'!M232</f>
        <v>0</v>
      </c>
      <c r="L81">
        <f>+$E81*'Detail Info'!N232</f>
        <v>0</v>
      </c>
      <c r="M81">
        <f>+$E81*'Detail Info'!O232</f>
        <v>48</v>
      </c>
      <c r="N81">
        <f>+$E81*'Detail Info'!P232</f>
        <v>0</v>
      </c>
      <c r="O81">
        <f>+$E81*'Detail Info'!Q232</f>
        <v>0</v>
      </c>
      <c r="P81">
        <f>+$E81*'Detail Info'!R232</f>
        <v>0</v>
      </c>
      <c r="Q81">
        <f>+$E81*'Detail Info'!S232</f>
        <v>0</v>
      </c>
      <c r="R81">
        <f>+$E81*'Detail Info'!T232</f>
        <v>0</v>
      </c>
      <c r="S81">
        <f>+$E81*'Detail Info'!U232</f>
        <v>0</v>
      </c>
      <c r="T81">
        <f>+$E81*'Detail Info'!V232</f>
        <v>0</v>
      </c>
      <c r="U81">
        <f>+$E81*'Detail Info'!W232</f>
        <v>0</v>
      </c>
      <c r="V81">
        <f>+$E81*'Detail Info'!X232</f>
        <v>0</v>
      </c>
      <c r="W81">
        <f>+$E81*'Detail Info'!Y232</f>
        <v>44</v>
      </c>
      <c r="X81">
        <f>+$E81*'Detail Info'!Z232</f>
        <v>0</v>
      </c>
      <c r="Y81">
        <f>+$E81*'Detail Info'!AA232</f>
        <v>0</v>
      </c>
      <c r="Z81">
        <f>+$E81*'Detail Info'!AB232</f>
        <v>0</v>
      </c>
      <c r="AA81">
        <f>+$E81*'Detail Info'!AC232</f>
        <v>0</v>
      </c>
      <c r="AB81">
        <f>+$E81*'Detail Info'!AD232</f>
        <v>0</v>
      </c>
      <c r="AC81">
        <f>+$E81*'Detail Info'!AE232</f>
        <v>0</v>
      </c>
      <c r="AD81">
        <f>+$E81*'Detail Info'!AF232</f>
        <v>0</v>
      </c>
      <c r="AE81">
        <f>+$E81*'Detail Info'!AG232</f>
        <v>0</v>
      </c>
      <c r="AF81">
        <f>+$E81*'Detail Info'!AH232</f>
        <v>0</v>
      </c>
      <c r="AG81">
        <f>+$E81*'Detail Info'!AI232</f>
        <v>0</v>
      </c>
      <c r="AH81">
        <f>+$E81*'Detail Info'!AJ232</f>
        <v>0</v>
      </c>
      <c r="AI81">
        <f>+$E81*'Detail Info'!AK232</f>
        <v>0</v>
      </c>
      <c r="AJ81">
        <f>+$E81*'Detail Info'!AL232</f>
        <v>0</v>
      </c>
      <c r="AK81">
        <f>+$E81*'Detail Info'!AM232</f>
        <v>0</v>
      </c>
      <c r="AL81">
        <f>+$E81*'Detail Info'!AN232</f>
        <v>0</v>
      </c>
      <c r="AM81">
        <f>+$E81*'Detail Info'!AO232</f>
        <v>0</v>
      </c>
      <c r="AN81">
        <f>+$E81*'Detail Info'!AP232</f>
        <v>0</v>
      </c>
      <c r="AO81">
        <f>+$E81*'Detail Info'!AQ232</f>
        <v>0</v>
      </c>
      <c r="AP81">
        <f>+$E81*'Detail Info'!AR232</f>
        <v>0</v>
      </c>
      <c r="AQ81">
        <f>+$E81*'Detail Info'!AS232</f>
        <v>0</v>
      </c>
      <c r="AR81">
        <f>+$E81*'Detail Info'!AT232</f>
        <v>0</v>
      </c>
      <c r="AS81">
        <f>+$E81*'Detail Info'!AU232</f>
        <v>0</v>
      </c>
      <c r="AT81">
        <f>+$E81*'Detail Info'!AV232</f>
        <v>0</v>
      </c>
      <c r="AU81">
        <f>+$E81*'Detail Info'!AW232</f>
        <v>0</v>
      </c>
      <c r="AV81">
        <f>+$E81*'Detail Info'!AX232</f>
        <v>0</v>
      </c>
      <c r="AW81">
        <f>+$E81*'Detail Info'!AY232</f>
        <v>0</v>
      </c>
      <c r="AX81">
        <f>+$E81*'Detail Info'!AZ232</f>
        <v>0</v>
      </c>
      <c r="AY81">
        <f>+$E81*'Detail Info'!BA232</f>
        <v>0</v>
      </c>
      <c r="AZ81">
        <f>+$E81*'Detail Info'!BB232</f>
        <v>0</v>
      </c>
      <c r="BA81">
        <f t="shared" si="6"/>
        <v>92</v>
      </c>
    </row>
    <row r="82" spans="1:53" x14ac:dyDescent="0.25">
      <c r="A82">
        <f>+'Detail Info'!A235</f>
        <v>103</v>
      </c>
      <c r="B82" t="str">
        <f>+'Detail Info'!B235</f>
        <v>Linda Leonard</v>
      </c>
      <c r="C82" t="str">
        <f>+'Detail Info'!D235</f>
        <v>In Person (Single Partnership)</v>
      </c>
      <c r="D82" t="str">
        <f>+'Detail Info'!F235</f>
        <v>Community Convening/Collaboration</v>
      </c>
      <c r="E82">
        <f>+'Detail Info'!G235</f>
        <v>5</v>
      </c>
      <c r="F82">
        <f>+$E82*'Detail Info'!H235</f>
        <v>0</v>
      </c>
      <c r="G82">
        <f>+$E82*'Detail Info'!I235</f>
        <v>0</v>
      </c>
      <c r="H82">
        <f>+$E82*'Detail Info'!J235</f>
        <v>0</v>
      </c>
      <c r="I82">
        <f>+$E82*'Detail Info'!K235</f>
        <v>0</v>
      </c>
      <c r="J82">
        <f>+$E82*'Detail Info'!L235</f>
        <v>0</v>
      </c>
      <c r="K82">
        <f>+$E82*'Detail Info'!M235</f>
        <v>0</v>
      </c>
      <c r="L82">
        <f>+$E82*'Detail Info'!N235</f>
        <v>0</v>
      </c>
      <c r="M82">
        <f>+$E82*'Detail Info'!O235</f>
        <v>0</v>
      </c>
      <c r="N82">
        <f>+$E82*'Detail Info'!P235</f>
        <v>0</v>
      </c>
      <c r="O82">
        <f>+$E82*'Detail Info'!Q235</f>
        <v>0</v>
      </c>
      <c r="P82">
        <f>+$E82*'Detail Info'!R235</f>
        <v>0</v>
      </c>
      <c r="Q82">
        <f>+$E82*'Detail Info'!S235</f>
        <v>0</v>
      </c>
      <c r="R82">
        <f>+$E82*'Detail Info'!T235</f>
        <v>0</v>
      </c>
      <c r="S82">
        <f>+$E82*'Detail Info'!U235</f>
        <v>0</v>
      </c>
      <c r="T82">
        <f>+$E82*'Detail Info'!V235</f>
        <v>0</v>
      </c>
      <c r="U82">
        <f>+$E82*'Detail Info'!W235</f>
        <v>0</v>
      </c>
      <c r="V82">
        <f>+$E82*'Detail Info'!X235</f>
        <v>0</v>
      </c>
      <c r="W82">
        <f>+$E82*'Detail Info'!Y235</f>
        <v>0</v>
      </c>
      <c r="X82">
        <f>+$E82*'Detail Info'!Z235</f>
        <v>0</v>
      </c>
      <c r="Y82">
        <f>+$E82*'Detail Info'!AA235</f>
        <v>0</v>
      </c>
      <c r="Z82">
        <f>+$E82*'Detail Info'!AB235</f>
        <v>0</v>
      </c>
      <c r="AA82">
        <f>+$E82*'Detail Info'!AC235</f>
        <v>0</v>
      </c>
      <c r="AB82">
        <f>+$E82*'Detail Info'!AD235</f>
        <v>0</v>
      </c>
      <c r="AC82">
        <f>+$E82*'Detail Info'!AE235</f>
        <v>0</v>
      </c>
      <c r="AD82">
        <f>+$E82*'Detail Info'!AF235</f>
        <v>0</v>
      </c>
      <c r="AE82">
        <f>+$E82*'Detail Info'!AG235</f>
        <v>0</v>
      </c>
      <c r="AF82">
        <f>+$E82*'Detail Info'!AH235</f>
        <v>0</v>
      </c>
      <c r="AG82">
        <f>+$E82*'Detail Info'!AI235</f>
        <v>0</v>
      </c>
      <c r="AH82">
        <f>+$E82*'Detail Info'!AJ235</f>
        <v>0</v>
      </c>
      <c r="AI82">
        <f>+$E82*'Detail Info'!AK235</f>
        <v>0</v>
      </c>
      <c r="AJ82">
        <f>+$E82*'Detail Info'!AL235</f>
        <v>0</v>
      </c>
      <c r="AK82">
        <f>+$E82*'Detail Info'!AM235</f>
        <v>10</v>
      </c>
      <c r="AL82">
        <f>+$E82*'Detail Info'!AN235</f>
        <v>0</v>
      </c>
      <c r="AM82">
        <f>+$E82*'Detail Info'!AO235</f>
        <v>0</v>
      </c>
      <c r="AN82">
        <f>+$E82*'Detail Info'!AP235</f>
        <v>0</v>
      </c>
      <c r="AO82">
        <f>+$E82*'Detail Info'!AQ235</f>
        <v>0</v>
      </c>
      <c r="AP82">
        <f>+$E82*'Detail Info'!AR235</f>
        <v>0</v>
      </c>
      <c r="AQ82">
        <f>+$E82*'Detail Info'!AS235</f>
        <v>0</v>
      </c>
      <c r="AR82">
        <f>+$E82*'Detail Info'!AT235</f>
        <v>0</v>
      </c>
      <c r="AS82">
        <f>+$E82*'Detail Info'!AU235</f>
        <v>0</v>
      </c>
      <c r="AT82">
        <f>+$E82*'Detail Info'!AV235</f>
        <v>0</v>
      </c>
      <c r="AU82">
        <f>+$E82*'Detail Info'!AW235</f>
        <v>0</v>
      </c>
      <c r="AV82">
        <f>+$E82*'Detail Info'!AX235</f>
        <v>0</v>
      </c>
      <c r="AW82">
        <f>+$E82*'Detail Info'!AY235</f>
        <v>0</v>
      </c>
      <c r="AX82">
        <f>+$E82*'Detail Info'!AZ235</f>
        <v>0</v>
      </c>
      <c r="AY82">
        <f>+$E82*'Detail Info'!BA235</f>
        <v>0</v>
      </c>
      <c r="AZ82">
        <f>+$E82*'Detail Info'!BB235</f>
        <v>0</v>
      </c>
      <c r="BA82">
        <f t="shared" si="6"/>
        <v>10</v>
      </c>
    </row>
    <row r="83" spans="1:53" x14ac:dyDescent="0.25">
      <c r="A83">
        <f>+'Detail Info'!A238</f>
        <v>106</v>
      </c>
      <c r="B83" t="str">
        <f>+'Detail Info'!B238</f>
        <v>Linda Leonard</v>
      </c>
      <c r="C83" t="str">
        <f>+'Detail Info'!D238</f>
        <v>In Person (Single Partnership)</v>
      </c>
      <c r="D83" t="str">
        <f>+'Detail Info'!F238</f>
        <v>Community Convening/Collaboration</v>
      </c>
      <c r="E83">
        <f>+'Detail Info'!G238</f>
        <v>6</v>
      </c>
      <c r="F83">
        <f>+$E83*'Detail Info'!H238</f>
        <v>0</v>
      </c>
      <c r="G83">
        <f>+$E83*'Detail Info'!I238</f>
        <v>0</v>
      </c>
      <c r="H83">
        <f>+$E83*'Detail Info'!J238</f>
        <v>0</v>
      </c>
      <c r="I83">
        <f>+$E83*'Detail Info'!K238</f>
        <v>0</v>
      </c>
      <c r="J83">
        <f>+$E83*'Detail Info'!L238</f>
        <v>0</v>
      </c>
      <c r="K83">
        <f>+$E83*'Detail Info'!M238</f>
        <v>0</v>
      </c>
      <c r="L83">
        <f>+$E83*'Detail Info'!N238</f>
        <v>0</v>
      </c>
      <c r="M83">
        <f>+$E83*'Detail Info'!O238</f>
        <v>0</v>
      </c>
      <c r="N83">
        <f>+$E83*'Detail Info'!P238</f>
        <v>0</v>
      </c>
      <c r="O83">
        <f>+$E83*'Detail Info'!Q238</f>
        <v>0</v>
      </c>
      <c r="P83">
        <f>+$E83*'Detail Info'!R238</f>
        <v>0</v>
      </c>
      <c r="Q83">
        <f>+$E83*'Detail Info'!S238</f>
        <v>0</v>
      </c>
      <c r="R83">
        <f>+$E83*'Detail Info'!T238</f>
        <v>0</v>
      </c>
      <c r="S83">
        <f>+$E83*'Detail Info'!U238</f>
        <v>0</v>
      </c>
      <c r="T83">
        <f>+$E83*'Detail Info'!V238</f>
        <v>0</v>
      </c>
      <c r="U83">
        <f>+$E83*'Detail Info'!W238</f>
        <v>0</v>
      </c>
      <c r="V83">
        <f>+$E83*'Detail Info'!X238</f>
        <v>0</v>
      </c>
      <c r="W83">
        <f>+$E83*'Detail Info'!Y238</f>
        <v>0</v>
      </c>
      <c r="X83">
        <f>+$E83*'Detail Info'!Z238</f>
        <v>0</v>
      </c>
      <c r="Y83">
        <f>+$E83*'Detail Info'!AA238</f>
        <v>0</v>
      </c>
      <c r="Z83">
        <f>+$E83*'Detail Info'!AB238</f>
        <v>0</v>
      </c>
      <c r="AA83">
        <f>+$E83*'Detail Info'!AC238</f>
        <v>0</v>
      </c>
      <c r="AB83">
        <f>+$E83*'Detail Info'!AD238</f>
        <v>0</v>
      </c>
      <c r="AC83">
        <f>+$E83*'Detail Info'!AE238</f>
        <v>0</v>
      </c>
      <c r="AD83">
        <f>+$E83*'Detail Info'!AF238</f>
        <v>0</v>
      </c>
      <c r="AE83">
        <f>+$E83*'Detail Info'!AG238</f>
        <v>0</v>
      </c>
      <c r="AF83">
        <f>+$E83*'Detail Info'!AH238</f>
        <v>0</v>
      </c>
      <c r="AG83">
        <f>+$E83*'Detail Info'!AI238</f>
        <v>0</v>
      </c>
      <c r="AH83">
        <f>+$E83*'Detail Info'!AJ238</f>
        <v>0</v>
      </c>
      <c r="AI83">
        <f>+$E83*'Detail Info'!AK238</f>
        <v>0</v>
      </c>
      <c r="AJ83">
        <f>+$E83*'Detail Info'!AL238</f>
        <v>0</v>
      </c>
      <c r="AK83">
        <f>+$E83*'Detail Info'!AM238</f>
        <v>132</v>
      </c>
      <c r="AL83">
        <f>+$E83*'Detail Info'!AN238</f>
        <v>0</v>
      </c>
      <c r="AM83">
        <f>+$E83*'Detail Info'!AO238</f>
        <v>0</v>
      </c>
      <c r="AN83">
        <f>+$E83*'Detail Info'!AP238</f>
        <v>0</v>
      </c>
      <c r="AO83">
        <f>+$E83*'Detail Info'!AQ238</f>
        <v>0</v>
      </c>
      <c r="AP83">
        <f>+$E83*'Detail Info'!AR238</f>
        <v>0</v>
      </c>
      <c r="AQ83">
        <f>+$E83*'Detail Info'!AS238</f>
        <v>0</v>
      </c>
      <c r="AR83">
        <f>+$E83*'Detail Info'!AT238</f>
        <v>0</v>
      </c>
      <c r="AS83">
        <f>+$E83*'Detail Info'!AU238</f>
        <v>0</v>
      </c>
      <c r="AT83">
        <f>+$E83*'Detail Info'!AV238</f>
        <v>0</v>
      </c>
      <c r="AU83">
        <f>+$E83*'Detail Info'!AW238</f>
        <v>0</v>
      </c>
      <c r="AV83">
        <f>+$E83*'Detail Info'!AX238</f>
        <v>0</v>
      </c>
      <c r="AW83">
        <f>+$E83*'Detail Info'!AY238</f>
        <v>0</v>
      </c>
      <c r="AX83">
        <f>+$E83*'Detail Info'!AZ238</f>
        <v>0</v>
      </c>
      <c r="AY83">
        <f>+$E83*'Detail Info'!BA238</f>
        <v>0</v>
      </c>
      <c r="AZ83">
        <f>+$E83*'Detail Info'!BB238</f>
        <v>0</v>
      </c>
      <c r="BA83">
        <f t="shared" si="6"/>
        <v>132</v>
      </c>
    </row>
    <row r="84" spans="1:53" ht="15.75" thickBot="1" x14ac:dyDescent="0.3">
      <c r="A84">
        <f>+'Detail Info'!A240</f>
        <v>108</v>
      </c>
      <c r="B84" t="str">
        <f>+'Detail Info'!B240</f>
        <v>Linda Leonard</v>
      </c>
      <c r="C84" t="str">
        <f>+'Detail Info'!D240</f>
        <v>In Person (Single Partnership)</v>
      </c>
      <c r="D84" t="str">
        <f>+'Detail Info'!F240</f>
        <v>Community Convening/Collaboration</v>
      </c>
      <c r="E84">
        <f>+'Detail Info'!G240</f>
        <v>3</v>
      </c>
      <c r="F84">
        <f>+$E84*'Detail Info'!H240</f>
        <v>0</v>
      </c>
      <c r="G84">
        <f>+$E84*'Detail Info'!I240</f>
        <v>0</v>
      </c>
      <c r="H84">
        <f>+$E84*'Detail Info'!J240</f>
        <v>0</v>
      </c>
      <c r="I84">
        <f>+$E84*'Detail Info'!K240</f>
        <v>0</v>
      </c>
      <c r="J84">
        <f>+$E84*'Detail Info'!L240</f>
        <v>0</v>
      </c>
      <c r="K84">
        <f>+$E84*'Detail Info'!M240</f>
        <v>0</v>
      </c>
      <c r="L84">
        <f>+$E84*'Detail Info'!N240</f>
        <v>0</v>
      </c>
      <c r="M84">
        <f>+$E84*'Detail Info'!O240</f>
        <v>9</v>
      </c>
      <c r="N84">
        <f>+$E84*'Detail Info'!P240</f>
        <v>0</v>
      </c>
      <c r="O84">
        <f>+$E84*'Detail Info'!Q240</f>
        <v>0</v>
      </c>
      <c r="P84">
        <f>+$E84*'Detail Info'!R240</f>
        <v>0</v>
      </c>
      <c r="Q84">
        <f>+$E84*'Detail Info'!S240</f>
        <v>0</v>
      </c>
      <c r="R84">
        <f>+$E84*'Detail Info'!T240</f>
        <v>0</v>
      </c>
      <c r="S84">
        <f>+$E84*'Detail Info'!U240</f>
        <v>0</v>
      </c>
      <c r="T84">
        <f>+$E84*'Detail Info'!V240</f>
        <v>0</v>
      </c>
      <c r="U84">
        <f>+$E84*'Detail Info'!W240</f>
        <v>0</v>
      </c>
      <c r="V84">
        <f>+$E84*'Detail Info'!X240</f>
        <v>0</v>
      </c>
      <c r="W84">
        <f>+$E84*'Detail Info'!Y240</f>
        <v>0</v>
      </c>
      <c r="X84">
        <f>+$E84*'Detail Info'!Z240</f>
        <v>0</v>
      </c>
      <c r="Y84">
        <f>+$E84*'Detail Info'!AA240</f>
        <v>0</v>
      </c>
      <c r="Z84">
        <f>+$E84*'Detail Info'!AB240</f>
        <v>0</v>
      </c>
      <c r="AA84">
        <f>+$E84*'Detail Info'!AC240</f>
        <v>0</v>
      </c>
      <c r="AB84">
        <f>+$E84*'Detail Info'!AD240</f>
        <v>0</v>
      </c>
      <c r="AC84">
        <f>+$E84*'Detail Info'!AE240</f>
        <v>0</v>
      </c>
      <c r="AD84">
        <f>+$E84*'Detail Info'!AF240</f>
        <v>0</v>
      </c>
      <c r="AE84">
        <f>+$E84*'Detail Info'!AG240</f>
        <v>0</v>
      </c>
      <c r="AF84">
        <f>+$E84*'Detail Info'!AH240</f>
        <v>0</v>
      </c>
      <c r="AG84">
        <f>+$E84*'Detail Info'!AI240</f>
        <v>0</v>
      </c>
      <c r="AH84">
        <f>+$E84*'Detail Info'!AJ240</f>
        <v>0</v>
      </c>
      <c r="AI84">
        <f>+$E84*'Detail Info'!AK240</f>
        <v>0</v>
      </c>
      <c r="AJ84">
        <f>+$E84*'Detail Info'!AL240</f>
        <v>0</v>
      </c>
      <c r="AK84">
        <f>+$E84*'Detail Info'!AM240</f>
        <v>0</v>
      </c>
      <c r="AL84">
        <f>+$E84*'Detail Info'!AN240</f>
        <v>0</v>
      </c>
      <c r="AM84">
        <f>+$E84*'Detail Info'!AO240</f>
        <v>0</v>
      </c>
      <c r="AN84">
        <f>+$E84*'Detail Info'!AP240</f>
        <v>0</v>
      </c>
      <c r="AO84">
        <f>+$E84*'Detail Info'!AQ240</f>
        <v>0</v>
      </c>
      <c r="AP84">
        <f>+$E84*'Detail Info'!AR240</f>
        <v>0</v>
      </c>
      <c r="AQ84">
        <f>+$E84*'Detail Info'!AS240</f>
        <v>0</v>
      </c>
      <c r="AR84">
        <f>+$E84*'Detail Info'!AT240</f>
        <v>0</v>
      </c>
      <c r="AS84">
        <f>+$E84*'Detail Info'!AU240</f>
        <v>0</v>
      </c>
      <c r="AT84">
        <f>+$E84*'Detail Info'!AV240</f>
        <v>0</v>
      </c>
      <c r="AU84">
        <f>+$E84*'Detail Info'!AW240</f>
        <v>0</v>
      </c>
      <c r="AV84">
        <f>+$E84*'Detail Info'!AX240</f>
        <v>0</v>
      </c>
      <c r="AW84">
        <f>+$E84*'Detail Info'!AY240</f>
        <v>0</v>
      </c>
      <c r="AX84">
        <f>+$E84*'Detail Info'!AZ240</f>
        <v>0</v>
      </c>
      <c r="AY84">
        <f>+$E84*'Detail Info'!BA240</f>
        <v>0</v>
      </c>
      <c r="AZ84">
        <f>+$E84*'Detail Info'!BB240</f>
        <v>0</v>
      </c>
      <c r="BA84">
        <f t="shared" si="6"/>
        <v>9</v>
      </c>
    </row>
    <row r="85" spans="1:53" ht="15.75" thickTop="1" x14ac:dyDescent="0.25">
      <c r="A85" s="8"/>
      <c r="B85" s="8"/>
      <c r="C85" s="8" t="s">
        <v>135</v>
      </c>
      <c r="D85" s="8" t="str">
        <f>+D84</f>
        <v>Community Convening/Collaboration</v>
      </c>
      <c r="E85" s="8">
        <f>SUM(E61:E84)</f>
        <v>88.5</v>
      </c>
      <c r="F85" s="8">
        <f t="shared" ref="F85:BA85" si="7">SUM(F61:F84)</f>
        <v>0</v>
      </c>
      <c r="G85" s="8">
        <f t="shared" si="7"/>
        <v>0</v>
      </c>
      <c r="H85" s="8">
        <f t="shared" si="7"/>
        <v>0</v>
      </c>
      <c r="I85" s="8">
        <f t="shared" si="7"/>
        <v>0</v>
      </c>
      <c r="J85" s="8">
        <f t="shared" si="7"/>
        <v>0</v>
      </c>
      <c r="K85" s="8">
        <f t="shared" si="7"/>
        <v>12</v>
      </c>
      <c r="L85" s="8">
        <f t="shared" si="7"/>
        <v>0</v>
      </c>
      <c r="M85" s="8">
        <f t="shared" si="7"/>
        <v>239</v>
      </c>
      <c r="N85" s="8">
        <f t="shared" si="7"/>
        <v>0</v>
      </c>
      <c r="O85" s="8">
        <f t="shared" si="7"/>
        <v>176</v>
      </c>
      <c r="P85" s="8">
        <f t="shared" si="7"/>
        <v>0</v>
      </c>
      <c r="Q85" s="8">
        <f t="shared" si="7"/>
        <v>0</v>
      </c>
      <c r="R85" s="8">
        <f t="shared" si="7"/>
        <v>0</v>
      </c>
      <c r="S85" s="8">
        <f t="shared" si="7"/>
        <v>0</v>
      </c>
      <c r="T85" s="8">
        <f t="shared" si="7"/>
        <v>0</v>
      </c>
      <c r="U85" s="8">
        <f t="shared" si="7"/>
        <v>96</v>
      </c>
      <c r="V85" s="8">
        <f t="shared" si="7"/>
        <v>0</v>
      </c>
      <c r="W85" s="8">
        <f t="shared" si="7"/>
        <v>51</v>
      </c>
      <c r="X85" s="8">
        <f t="shared" si="7"/>
        <v>2</v>
      </c>
      <c r="Y85" s="8">
        <f t="shared" si="7"/>
        <v>2</v>
      </c>
      <c r="Z85" s="8">
        <f t="shared" si="7"/>
        <v>0</v>
      </c>
      <c r="AA85" s="8">
        <f t="shared" si="7"/>
        <v>0</v>
      </c>
      <c r="AB85" s="8">
        <f t="shared" si="7"/>
        <v>0</v>
      </c>
      <c r="AC85" s="8">
        <f t="shared" si="7"/>
        <v>0</v>
      </c>
      <c r="AD85" s="8">
        <f t="shared" si="7"/>
        <v>0</v>
      </c>
      <c r="AE85" s="8">
        <f t="shared" si="7"/>
        <v>0</v>
      </c>
      <c r="AF85" s="8">
        <f t="shared" si="7"/>
        <v>0</v>
      </c>
      <c r="AG85" s="8">
        <f t="shared" si="7"/>
        <v>8</v>
      </c>
      <c r="AH85" s="8">
        <f t="shared" si="7"/>
        <v>2</v>
      </c>
      <c r="AI85" s="8">
        <f t="shared" si="7"/>
        <v>0</v>
      </c>
      <c r="AJ85" s="8">
        <f t="shared" si="7"/>
        <v>6</v>
      </c>
      <c r="AK85" s="8">
        <f t="shared" si="7"/>
        <v>166</v>
      </c>
      <c r="AL85" s="8">
        <f t="shared" si="7"/>
        <v>0</v>
      </c>
      <c r="AM85" s="8">
        <f t="shared" si="7"/>
        <v>0</v>
      </c>
      <c r="AN85" s="8">
        <f t="shared" si="7"/>
        <v>0</v>
      </c>
      <c r="AO85" s="8">
        <f t="shared" si="7"/>
        <v>0</v>
      </c>
      <c r="AP85" s="8">
        <f t="shared" si="7"/>
        <v>0</v>
      </c>
      <c r="AQ85" s="8">
        <f t="shared" si="7"/>
        <v>0</v>
      </c>
      <c r="AR85" s="8">
        <f t="shared" si="7"/>
        <v>0</v>
      </c>
      <c r="AS85" s="8">
        <f t="shared" si="7"/>
        <v>6</v>
      </c>
      <c r="AT85" s="8">
        <f t="shared" si="7"/>
        <v>2</v>
      </c>
      <c r="AU85" s="8">
        <f t="shared" si="7"/>
        <v>0</v>
      </c>
      <c r="AV85" s="8">
        <f t="shared" si="7"/>
        <v>0</v>
      </c>
      <c r="AW85" s="8">
        <f t="shared" si="7"/>
        <v>0</v>
      </c>
      <c r="AX85" s="8">
        <f t="shared" si="7"/>
        <v>2</v>
      </c>
      <c r="AY85" s="8">
        <f t="shared" si="7"/>
        <v>4</v>
      </c>
      <c r="AZ85" s="8">
        <f t="shared" si="7"/>
        <v>0</v>
      </c>
      <c r="BA85" s="8">
        <f t="shared" si="7"/>
        <v>774</v>
      </c>
    </row>
    <row r="87" spans="1:53" x14ac:dyDescent="0.25">
      <c r="A87">
        <f>+'Detail Info'!A89</f>
        <v>9</v>
      </c>
      <c r="B87" t="str">
        <f>+'Detail Info'!B89</f>
        <v>Mary Anne Mathews</v>
      </c>
      <c r="C87" t="str">
        <f>+'Detail Info'!D89</f>
        <v>Telephone Consultation</v>
      </c>
      <c r="D87" t="str">
        <f>+'Detail Info'!F89</f>
        <v>Data System/Data Entry</v>
      </c>
      <c r="E87">
        <f>+'Detail Info'!G89</f>
        <v>3</v>
      </c>
      <c r="F87">
        <f>+$E87*'Detail Info'!H89</f>
        <v>0</v>
      </c>
      <c r="G87">
        <f>+$E87*'Detail Info'!I89</f>
        <v>0</v>
      </c>
      <c r="H87">
        <f>+$E87*'Detail Info'!J89</f>
        <v>0</v>
      </c>
      <c r="I87">
        <f>+$E87*'Detail Info'!K89</f>
        <v>0</v>
      </c>
      <c r="J87">
        <f>+$E87*'Detail Info'!L89</f>
        <v>0</v>
      </c>
      <c r="K87">
        <f>+$E87*'Detail Info'!M89</f>
        <v>18</v>
      </c>
      <c r="L87">
        <f>+$E87*'Detail Info'!N89</f>
        <v>0</v>
      </c>
      <c r="M87">
        <f>+$E87*'Detail Info'!O89</f>
        <v>0</v>
      </c>
      <c r="N87">
        <f>+$E87*'Detail Info'!P89</f>
        <v>0</v>
      </c>
      <c r="O87">
        <f>+$E87*'Detail Info'!Q89</f>
        <v>0</v>
      </c>
      <c r="P87">
        <f>+$E87*'Detail Info'!R89</f>
        <v>0</v>
      </c>
      <c r="Q87">
        <f>+$E87*'Detail Info'!S89</f>
        <v>0</v>
      </c>
      <c r="R87">
        <f>+$E87*'Detail Info'!T89</f>
        <v>0</v>
      </c>
      <c r="S87">
        <f>+$E87*'Detail Info'!U89</f>
        <v>0</v>
      </c>
      <c r="T87">
        <f>+$E87*'Detail Info'!V89</f>
        <v>0</v>
      </c>
      <c r="U87">
        <f>+$E87*'Detail Info'!W89</f>
        <v>0</v>
      </c>
      <c r="V87">
        <f>+$E87*'Detail Info'!X89</f>
        <v>0</v>
      </c>
      <c r="W87">
        <f>+$E87*'Detail Info'!Y89</f>
        <v>0</v>
      </c>
      <c r="X87">
        <f>+$E87*'Detail Info'!Z89</f>
        <v>0</v>
      </c>
      <c r="Y87">
        <f>+$E87*'Detail Info'!AA89</f>
        <v>0</v>
      </c>
      <c r="Z87">
        <f>+$E87*'Detail Info'!AB89</f>
        <v>0</v>
      </c>
      <c r="AA87">
        <f>+$E87*'Detail Info'!AC89</f>
        <v>0</v>
      </c>
      <c r="AB87">
        <f>+$E87*'Detail Info'!AD89</f>
        <v>0</v>
      </c>
      <c r="AC87">
        <f>+$E87*'Detail Info'!AE89</f>
        <v>0</v>
      </c>
      <c r="AD87">
        <f>+$E87*'Detail Info'!AF89</f>
        <v>0</v>
      </c>
      <c r="AE87">
        <f>+$E87*'Detail Info'!AG89</f>
        <v>0</v>
      </c>
      <c r="AF87">
        <f>+$E87*'Detail Info'!AH89</f>
        <v>0</v>
      </c>
      <c r="AG87">
        <f>+$E87*'Detail Info'!AI89</f>
        <v>0</v>
      </c>
      <c r="AH87">
        <f>+$E87*'Detail Info'!AJ89</f>
        <v>0</v>
      </c>
      <c r="AI87">
        <f>+$E87*'Detail Info'!AK89</f>
        <v>0</v>
      </c>
      <c r="AJ87">
        <f>+$E87*'Detail Info'!AL89</f>
        <v>0</v>
      </c>
      <c r="AK87">
        <f>+$E87*'Detail Info'!AM89</f>
        <v>0</v>
      </c>
      <c r="AL87">
        <f>+$E87*'Detail Info'!AN89</f>
        <v>0</v>
      </c>
      <c r="AM87">
        <f>+$E87*'Detail Info'!AO89</f>
        <v>0</v>
      </c>
      <c r="AN87">
        <f>+$E87*'Detail Info'!AP89</f>
        <v>0</v>
      </c>
      <c r="AO87">
        <f>+$E87*'Detail Info'!AQ89</f>
        <v>0</v>
      </c>
      <c r="AP87">
        <f>+$E87*'Detail Info'!AR89</f>
        <v>0</v>
      </c>
      <c r="AQ87">
        <f>+$E87*'Detail Info'!AS89</f>
        <v>0</v>
      </c>
      <c r="AR87">
        <f>+$E87*'Detail Info'!AT89</f>
        <v>0</v>
      </c>
      <c r="AS87">
        <f>+$E87*'Detail Info'!AU89</f>
        <v>0</v>
      </c>
      <c r="AT87">
        <f>+$E87*'Detail Info'!AV89</f>
        <v>0</v>
      </c>
      <c r="AU87">
        <f>+$E87*'Detail Info'!AW89</f>
        <v>0</v>
      </c>
      <c r="AV87">
        <f>+$E87*'Detail Info'!AX89</f>
        <v>0</v>
      </c>
      <c r="AW87">
        <f>+$E87*'Detail Info'!AY89</f>
        <v>0</v>
      </c>
      <c r="AX87">
        <f>+$E87*'Detail Info'!AZ89</f>
        <v>0</v>
      </c>
      <c r="AY87">
        <f>+$E87*'Detail Info'!BA89</f>
        <v>0</v>
      </c>
      <c r="AZ87">
        <f>+$E87*'Detail Info'!BB89</f>
        <v>0</v>
      </c>
      <c r="BA87">
        <f>SUM(F87:AZ87)</f>
        <v>18</v>
      </c>
    </row>
    <row r="88" spans="1:53" x14ac:dyDescent="0.25">
      <c r="A88">
        <f>+'Detail Info'!A105</f>
        <v>26</v>
      </c>
      <c r="B88" t="str">
        <f>+'Detail Info'!B105</f>
        <v>Mary Anne Mathews</v>
      </c>
      <c r="C88" t="str">
        <f>+'Detail Info'!D105</f>
        <v>Teleconference/Webinar</v>
      </c>
      <c r="D88" t="str">
        <f>+'Detail Info'!F105</f>
        <v>Data System/Data Entry</v>
      </c>
      <c r="E88">
        <f>+'Detail Info'!G105</f>
        <v>3.5</v>
      </c>
      <c r="F88">
        <f>+$E88*'Detail Info'!H105</f>
        <v>3.5</v>
      </c>
      <c r="G88">
        <f>+$E88*'Detail Info'!I105</f>
        <v>10.5</v>
      </c>
      <c r="H88">
        <f>+$E88*'Detail Info'!J105</f>
        <v>7</v>
      </c>
      <c r="I88">
        <f>+$E88*'Detail Info'!K105</f>
        <v>0</v>
      </c>
      <c r="J88">
        <f>+$E88*'Detail Info'!L105</f>
        <v>3.5</v>
      </c>
      <c r="K88">
        <f>+$E88*'Detail Info'!M105</f>
        <v>7</v>
      </c>
      <c r="L88">
        <f>+$E88*'Detail Info'!N105</f>
        <v>7</v>
      </c>
      <c r="M88">
        <f>+$E88*'Detail Info'!O105</f>
        <v>24.5</v>
      </c>
      <c r="N88">
        <f>+$E88*'Detail Info'!P105</f>
        <v>10.5</v>
      </c>
      <c r="O88">
        <f>+$E88*'Detail Info'!Q105</f>
        <v>24.5</v>
      </c>
      <c r="P88">
        <f>+$E88*'Detail Info'!R105</f>
        <v>0</v>
      </c>
      <c r="Q88">
        <f>+$E88*'Detail Info'!S105</f>
        <v>3.5</v>
      </c>
      <c r="R88">
        <f>+$E88*'Detail Info'!T105</f>
        <v>0</v>
      </c>
      <c r="S88">
        <f>+$E88*'Detail Info'!U105</f>
        <v>14</v>
      </c>
      <c r="T88">
        <f>+$E88*'Detail Info'!V105</f>
        <v>3.5</v>
      </c>
      <c r="U88">
        <f>+$E88*'Detail Info'!W105</f>
        <v>3.5</v>
      </c>
      <c r="V88">
        <f>+$E88*'Detail Info'!X105</f>
        <v>3.5</v>
      </c>
      <c r="W88">
        <f>+$E88*'Detail Info'!Y105</f>
        <v>7</v>
      </c>
      <c r="X88">
        <f>+$E88*'Detail Info'!Z105</f>
        <v>0</v>
      </c>
      <c r="Y88">
        <f>+$E88*'Detail Info'!AA105</f>
        <v>0</v>
      </c>
      <c r="Z88">
        <f>+$E88*'Detail Info'!AB105</f>
        <v>3.5</v>
      </c>
      <c r="AA88">
        <f>+$E88*'Detail Info'!AC105</f>
        <v>0</v>
      </c>
      <c r="AB88">
        <f>+$E88*'Detail Info'!AD105</f>
        <v>0</v>
      </c>
      <c r="AC88">
        <f>+$E88*'Detail Info'!AE105</f>
        <v>0</v>
      </c>
      <c r="AD88">
        <f>+$E88*'Detail Info'!AF105</f>
        <v>7</v>
      </c>
      <c r="AE88">
        <f>+$E88*'Detail Info'!AG105</f>
        <v>10.5</v>
      </c>
      <c r="AF88">
        <f>+$E88*'Detail Info'!AH105</f>
        <v>3.5</v>
      </c>
      <c r="AG88">
        <f>+$E88*'Detail Info'!AI105</f>
        <v>3.5</v>
      </c>
      <c r="AH88">
        <f>+$E88*'Detail Info'!AJ105</f>
        <v>0</v>
      </c>
      <c r="AI88">
        <f>+$E88*'Detail Info'!AK105</f>
        <v>3.5</v>
      </c>
      <c r="AJ88">
        <f>+$E88*'Detail Info'!AL105</f>
        <v>7</v>
      </c>
      <c r="AK88">
        <f>+$E88*'Detail Info'!AM105</f>
        <v>10.5</v>
      </c>
      <c r="AL88">
        <f>+$E88*'Detail Info'!AN105</f>
        <v>3.5</v>
      </c>
      <c r="AM88">
        <f>+$E88*'Detail Info'!AO105</f>
        <v>0</v>
      </c>
      <c r="AN88">
        <f>+$E88*'Detail Info'!AP105</f>
        <v>7</v>
      </c>
      <c r="AO88">
        <f>+$E88*'Detail Info'!AQ105</f>
        <v>7</v>
      </c>
      <c r="AP88">
        <f>+$E88*'Detail Info'!AR105</f>
        <v>7</v>
      </c>
      <c r="AQ88">
        <f>+$E88*'Detail Info'!AS105</f>
        <v>7</v>
      </c>
      <c r="AR88">
        <f>+$E88*'Detail Info'!AT105</f>
        <v>7</v>
      </c>
      <c r="AS88">
        <f>+$E88*'Detail Info'!AU105</f>
        <v>17.5</v>
      </c>
      <c r="AT88">
        <f>+$E88*'Detail Info'!AV105</f>
        <v>0</v>
      </c>
      <c r="AU88">
        <f>+$E88*'Detail Info'!AW105</f>
        <v>0</v>
      </c>
      <c r="AV88">
        <f>+$E88*'Detail Info'!AX105</f>
        <v>0</v>
      </c>
      <c r="AW88">
        <f>+$E88*'Detail Info'!AY105</f>
        <v>3.5</v>
      </c>
      <c r="AX88">
        <f>+$E88*'Detail Info'!AZ105</f>
        <v>3.5</v>
      </c>
      <c r="AY88">
        <f>+$E88*'Detail Info'!BA105</f>
        <v>7</v>
      </c>
      <c r="AZ88">
        <f>+$E88*'Detail Info'!BB105</f>
        <v>150.5</v>
      </c>
      <c r="BA88">
        <f>SUM(F88:AZ88)</f>
        <v>402.5</v>
      </c>
    </row>
    <row r="89" spans="1:53" ht="15.75" thickBot="1" x14ac:dyDescent="0.3">
      <c r="A89">
        <f>+'Detail Info'!A106</f>
        <v>27</v>
      </c>
      <c r="B89" t="str">
        <f>+'Detail Info'!B106</f>
        <v>Mary Anne Mathews</v>
      </c>
      <c r="C89" t="str">
        <f>+'Detail Info'!D106</f>
        <v>Teleconference/Webinar</v>
      </c>
      <c r="D89" t="str">
        <f>+'Detail Info'!F106</f>
        <v>Data System/Data Entry</v>
      </c>
      <c r="E89">
        <f>+'Detail Info'!G106</f>
        <v>2</v>
      </c>
      <c r="F89">
        <f>+$E89*'Detail Info'!H106</f>
        <v>2</v>
      </c>
      <c r="G89">
        <f>+$E89*'Detail Info'!I106</f>
        <v>2</v>
      </c>
      <c r="H89">
        <f>+$E89*'Detail Info'!J106</f>
        <v>0</v>
      </c>
      <c r="I89">
        <f>+$E89*'Detail Info'!K106</f>
        <v>4</v>
      </c>
      <c r="J89">
        <f>+$E89*'Detail Info'!L106</f>
        <v>0</v>
      </c>
      <c r="K89">
        <f>+$E89*'Detail Info'!M106</f>
        <v>6</v>
      </c>
      <c r="L89">
        <f>+$E89*'Detail Info'!N106</f>
        <v>0</v>
      </c>
      <c r="M89">
        <f>+$E89*'Detail Info'!O106</f>
        <v>6</v>
      </c>
      <c r="N89">
        <f>+$E89*'Detail Info'!P106</f>
        <v>2</v>
      </c>
      <c r="O89">
        <f>+$E89*'Detail Info'!Q106</f>
        <v>0</v>
      </c>
      <c r="P89">
        <f>+$E89*'Detail Info'!R106</f>
        <v>0</v>
      </c>
      <c r="Q89">
        <f>+$E89*'Detail Info'!S106</f>
        <v>6</v>
      </c>
      <c r="R89">
        <f>+$E89*'Detail Info'!T106</f>
        <v>0</v>
      </c>
      <c r="S89">
        <f>+$E89*'Detail Info'!U106</f>
        <v>4</v>
      </c>
      <c r="T89">
        <f>+$E89*'Detail Info'!V106</f>
        <v>2</v>
      </c>
      <c r="U89">
        <f>+$E89*'Detail Info'!W106</f>
        <v>2</v>
      </c>
      <c r="V89">
        <f>+$E89*'Detail Info'!X106</f>
        <v>2</v>
      </c>
      <c r="W89">
        <f>+$E89*'Detail Info'!Y106</f>
        <v>2</v>
      </c>
      <c r="X89">
        <f>+$E89*'Detail Info'!Z106</f>
        <v>0</v>
      </c>
      <c r="Y89">
        <f>+$E89*'Detail Info'!AA106</f>
        <v>0</v>
      </c>
      <c r="Z89">
        <f>+$E89*'Detail Info'!AB106</f>
        <v>4</v>
      </c>
      <c r="AA89">
        <f>+$E89*'Detail Info'!AC106</f>
        <v>0</v>
      </c>
      <c r="AB89">
        <f>+$E89*'Detail Info'!AD106</f>
        <v>0</v>
      </c>
      <c r="AC89">
        <f>+$E89*'Detail Info'!AE106</f>
        <v>0</v>
      </c>
      <c r="AD89">
        <f>+$E89*'Detail Info'!AF106</f>
        <v>0</v>
      </c>
      <c r="AE89">
        <f>+$E89*'Detail Info'!AG106</f>
        <v>2</v>
      </c>
      <c r="AF89">
        <f>+$E89*'Detail Info'!AH106</f>
        <v>0</v>
      </c>
      <c r="AG89">
        <f>+$E89*'Detail Info'!AI106</f>
        <v>0</v>
      </c>
      <c r="AH89">
        <f>+$E89*'Detail Info'!AJ106</f>
        <v>0</v>
      </c>
      <c r="AI89">
        <f>+$E89*'Detail Info'!AK106</f>
        <v>2</v>
      </c>
      <c r="AJ89">
        <f>+$E89*'Detail Info'!AL106</f>
        <v>2</v>
      </c>
      <c r="AK89">
        <f>+$E89*'Detail Info'!AM106</f>
        <v>0</v>
      </c>
      <c r="AL89">
        <f>+$E89*'Detail Info'!AN106</f>
        <v>2</v>
      </c>
      <c r="AM89">
        <f>+$E89*'Detail Info'!AO106</f>
        <v>0</v>
      </c>
      <c r="AN89">
        <f>+$E89*'Detail Info'!AP106</f>
        <v>2</v>
      </c>
      <c r="AO89">
        <f>+$E89*'Detail Info'!AQ106</f>
        <v>0</v>
      </c>
      <c r="AP89">
        <f>+$E89*'Detail Info'!AR106</f>
        <v>4</v>
      </c>
      <c r="AQ89">
        <f>+$E89*'Detail Info'!AS106</f>
        <v>8</v>
      </c>
      <c r="AR89">
        <f>+$E89*'Detail Info'!AT106</f>
        <v>2</v>
      </c>
      <c r="AS89">
        <f>+$E89*'Detail Info'!AU106</f>
        <v>8</v>
      </c>
      <c r="AT89">
        <f>+$E89*'Detail Info'!AV106</f>
        <v>0</v>
      </c>
      <c r="AU89">
        <f>+$E89*'Detail Info'!AW106</f>
        <v>0</v>
      </c>
      <c r="AV89">
        <f>+$E89*'Detail Info'!AX106</f>
        <v>0</v>
      </c>
      <c r="AW89">
        <f>+$E89*'Detail Info'!AY106</f>
        <v>0</v>
      </c>
      <c r="AX89">
        <f>+$E89*'Detail Info'!AZ106</f>
        <v>4</v>
      </c>
      <c r="AY89">
        <f>+$E89*'Detail Info'!BA106</f>
        <v>0</v>
      </c>
      <c r="AZ89">
        <f>+$E89*'Detail Info'!BB106</f>
        <v>10</v>
      </c>
      <c r="BA89">
        <f>SUM(F89:AZ89)</f>
        <v>90</v>
      </c>
    </row>
    <row r="90" spans="1:53" ht="15.75" thickTop="1" x14ac:dyDescent="0.25">
      <c r="A90" s="8"/>
      <c r="B90" s="8"/>
      <c r="C90" s="8" t="s">
        <v>135</v>
      </c>
      <c r="D90" s="8" t="str">
        <f>+D89</f>
        <v>Data System/Data Entry</v>
      </c>
      <c r="E90" s="8">
        <f>SUM(E87:E89)</f>
        <v>8.5</v>
      </c>
      <c r="F90" s="8">
        <f t="shared" ref="F90:BA90" si="8">SUM(F87:F89)</f>
        <v>5.5</v>
      </c>
      <c r="G90" s="8">
        <f t="shared" si="8"/>
        <v>12.5</v>
      </c>
      <c r="H90" s="8">
        <f t="shared" si="8"/>
        <v>7</v>
      </c>
      <c r="I90" s="8">
        <f t="shared" si="8"/>
        <v>4</v>
      </c>
      <c r="J90" s="8">
        <f t="shared" si="8"/>
        <v>3.5</v>
      </c>
      <c r="K90" s="8">
        <f t="shared" si="8"/>
        <v>31</v>
      </c>
      <c r="L90" s="8">
        <f t="shared" si="8"/>
        <v>7</v>
      </c>
      <c r="M90" s="8">
        <f t="shared" si="8"/>
        <v>30.5</v>
      </c>
      <c r="N90" s="8">
        <f t="shared" si="8"/>
        <v>12.5</v>
      </c>
      <c r="O90" s="8">
        <f t="shared" si="8"/>
        <v>24.5</v>
      </c>
      <c r="P90" s="8">
        <f t="shared" si="8"/>
        <v>0</v>
      </c>
      <c r="Q90" s="8">
        <f t="shared" si="8"/>
        <v>9.5</v>
      </c>
      <c r="R90" s="8">
        <f t="shared" si="8"/>
        <v>0</v>
      </c>
      <c r="S90" s="8">
        <f t="shared" si="8"/>
        <v>18</v>
      </c>
      <c r="T90" s="8">
        <f t="shared" si="8"/>
        <v>5.5</v>
      </c>
      <c r="U90" s="8">
        <f t="shared" si="8"/>
        <v>5.5</v>
      </c>
      <c r="V90" s="8">
        <f t="shared" si="8"/>
        <v>5.5</v>
      </c>
      <c r="W90" s="8">
        <f t="shared" si="8"/>
        <v>9</v>
      </c>
      <c r="X90" s="8">
        <f t="shared" si="8"/>
        <v>0</v>
      </c>
      <c r="Y90" s="8">
        <f t="shared" si="8"/>
        <v>0</v>
      </c>
      <c r="Z90" s="8">
        <f t="shared" si="8"/>
        <v>7.5</v>
      </c>
      <c r="AA90" s="8">
        <f t="shared" si="8"/>
        <v>0</v>
      </c>
      <c r="AB90" s="8">
        <f t="shared" si="8"/>
        <v>0</v>
      </c>
      <c r="AC90" s="8">
        <f t="shared" si="8"/>
        <v>0</v>
      </c>
      <c r="AD90" s="8">
        <f t="shared" si="8"/>
        <v>7</v>
      </c>
      <c r="AE90" s="8">
        <f t="shared" si="8"/>
        <v>12.5</v>
      </c>
      <c r="AF90" s="8">
        <f t="shared" si="8"/>
        <v>3.5</v>
      </c>
      <c r="AG90" s="8">
        <f t="shared" si="8"/>
        <v>3.5</v>
      </c>
      <c r="AH90" s="8">
        <f t="shared" si="8"/>
        <v>0</v>
      </c>
      <c r="AI90" s="8">
        <f t="shared" si="8"/>
        <v>5.5</v>
      </c>
      <c r="AJ90" s="8">
        <f t="shared" si="8"/>
        <v>9</v>
      </c>
      <c r="AK90" s="8">
        <f t="shared" si="8"/>
        <v>10.5</v>
      </c>
      <c r="AL90" s="8">
        <f t="shared" si="8"/>
        <v>5.5</v>
      </c>
      <c r="AM90" s="8">
        <f t="shared" si="8"/>
        <v>0</v>
      </c>
      <c r="AN90" s="8">
        <f t="shared" si="8"/>
        <v>9</v>
      </c>
      <c r="AO90" s="8">
        <f t="shared" si="8"/>
        <v>7</v>
      </c>
      <c r="AP90" s="8">
        <f t="shared" si="8"/>
        <v>11</v>
      </c>
      <c r="AQ90" s="8">
        <f t="shared" si="8"/>
        <v>15</v>
      </c>
      <c r="AR90" s="8">
        <f t="shared" si="8"/>
        <v>9</v>
      </c>
      <c r="AS90" s="8">
        <f t="shared" si="8"/>
        <v>25.5</v>
      </c>
      <c r="AT90" s="8">
        <f t="shared" si="8"/>
        <v>0</v>
      </c>
      <c r="AU90" s="8">
        <f t="shared" si="8"/>
        <v>0</v>
      </c>
      <c r="AV90" s="8">
        <f t="shared" si="8"/>
        <v>0</v>
      </c>
      <c r="AW90" s="8">
        <f t="shared" si="8"/>
        <v>3.5</v>
      </c>
      <c r="AX90" s="8">
        <f t="shared" si="8"/>
        <v>7.5</v>
      </c>
      <c r="AY90" s="8">
        <f t="shared" si="8"/>
        <v>7</v>
      </c>
      <c r="AZ90" s="8">
        <f t="shared" si="8"/>
        <v>160.5</v>
      </c>
      <c r="BA90" s="8">
        <f t="shared" si="8"/>
        <v>510.5</v>
      </c>
    </row>
    <row r="92" spans="1:53" x14ac:dyDescent="0.25">
      <c r="A92">
        <f>+'Detail Info'!A33</f>
        <v>24</v>
      </c>
      <c r="B92" t="str">
        <f>+'Detail Info'!B33</f>
        <v>Debbie Robertson</v>
      </c>
      <c r="C92" t="str">
        <f>+'Detail Info'!D33</f>
        <v>Telephone Consultation</v>
      </c>
      <c r="D92" t="str">
        <f>+'Detail Info'!F33</f>
        <v>Early Education/4K</v>
      </c>
      <c r="E92">
        <f>+'Detail Info'!G33</f>
        <v>0.5</v>
      </c>
      <c r="F92">
        <f>+$E92*'Detail Info'!H33</f>
        <v>0</v>
      </c>
      <c r="G92">
        <f>+$E92*'Detail Info'!I33</f>
        <v>0</v>
      </c>
      <c r="H92">
        <f>+$E92*'Detail Info'!J33</f>
        <v>0</v>
      </c>
      <c r="I92">
        <f>+$E92*'Detail Info'!K33</f>
        <v>0</v>
      </c>
      <c r="J92">
        <f>+$E92*'Detail Info'!L33</f>
        <v>0</v>
      </c>
      <c r="K92">
        <f>+$E92*'Detail Info'!M33</f>
        <v>0</v>
      </c>
      <c r="L92">
        <f>+$E92*'Detail Info'!N33</f>
        <v>0</v>
      </c>
      <c r="M92">
        <f>+$E92*'Detail Info'!O33</f>
        <v>0</v>
      </c>
      <c r="N92">
        <f>+$E92*'Detail Info'!P33</f>
        <v>0</v>
      </c>
      <c r="O92">
        <f>+$E92*'Detail Info'!Q33</f>
        <v>0</v>
      </c>
      <c r="P92">
        <f>+$E92*'Detail Info'!R33</f>
        <v>0</v>
      </c>
      <c r="Q92">
        <f>+$E92*'Detail Info'!S33</f>
        <v>0</v>
      </c>
      <c r="R92">
        <f>+$E92*'Detail Info'!T33</f>
        <v>0</v>
      </c>
      <c r="S92">
        <f>+$E92*'Detail Info'!U33</f>
        <v>0</v>
      </c>
      <c r="T92">
        <f>+$E92*'Detail Info'!V33</f>
        <v>0</v>
      </c>
      <c r="U92">
        <f>+$E92*'Detail Info'!W33</f>
        <v>0</v>
      </c>
      <c r="V92">
        <f>+$E92*'Detail Info'!X33</f>
        <v>0</v>
      </c>
      <c r="W92">
        <f>+$E92*'Detail Info'!Y33</f>
        <v>0</v>
      </c>
      <c r="X92">
        <f>+$E92*'Detail Info'!Z33</f>
        <v>0</v>
      </c>
      <c r="Y92">
        <f>+$E92*'Detail Info'!AA33</f>
        <v>0</v>
      </c>
      <c r="Z92">
        <f>+$E92*'Detail Info'!AB33</f>
        <v>0</v>
      </c>
      <c r="AA92">
        <f>+$E92*'Detail Info'!AC33</f>
        <v>0</v>
      </c>
      <c r="AB92">
        <f>+$E92*'Detail Info'!AD33</f>
        <v>0.5</v>
      </c>
      <c r="AC92">
        <f>+$E92*'Detail Info'!AE33</f>
        <v>0</v>
      </c>
      <c r="AD92">
        <f>+$E92*'Detail Info'!AF33</f>
        <v>0</v>
      </c>
      <c r="AE92">
        <f>+$E92*'Detail Info'!AG33</f>
        <v>0</v>
      </c>
      <c r="AF92">
        <f>+$E92*'Detail Info'!AH33</f>
        <v>0</v>
      </c>
      <c r="AG92">
        <f>+$E92*'Detail Info'!AI33</f>
        <v>0</v>
      </c>
      <c r="AH92">
        <f>+$E92*'Detail Info'!AJ33</f>
        <v>0</v>
      </c>
      <c r="AI92">
        <f>+$E92*'Detail Info'!AK33</f>
        <v>0</v>
      </c>
      <c r="AJ92">
        <f>+$E92*'Detail Info'!AL33</f>
        <v>0</v>
      </c>
      <c r="AK92">
        <f>+$E92*'Detail Info'!AM33</f>
        <v>0</v>
      </c>
      <c r="AL92">
        <f>+$E92*'Detail Info'!AN33</f>
        <v>0</v>
      </c>
      <c r="AM92">
        <f>+$E92*'Detail Info'!AO33</f>
        <v>0</v>
      </c>
      <c r="AN92">
        <f>+$E92*'Detail Info'!AP33</f>
        <v>0</v>
      </c>
      <c r="AO92">
        <f>+$E92*'Detail Info'!AQ33</f>
        <v>0</v>
      </c>
      <c r="AP92">
        <f>+$E92*'Detail Info'!AR33</f>
        <v>0</v>
      </c>
      <c r="AQ92">
        <f>+$E92*'Detail Info'!AS33</f>
        <v>0</v>
      </c>
      <c r="AR92">
        <f>+$E92*'Detail Info'!AT33</f>
        <v>0</v>
      </c>
      <c r="AS92">
        <f>+$E92*'Detail Info'!AU33</f>
        <v>0</v>
      </c>
      <c r="AT92">
        <f>+$E92*'Detail Info'!AV33</f>
        <v>0</v>
      </c>
      <c r="AU92">
        <f>+$E92*'Detail Info'!AW33</f>
        <v>0</v>
      </c>
      <c r="AV92">
        <f>+$E92*'Detail Info'!AX33</f>
        <v>0</v>
      </c>
      <c r="AW92">
        <f>+$E92*'Detail Info'!AY33</f>
        <v>0</v>
      </c>
      <c r="AX92">
        <f>+$E92*'Detail Info'!AZ33</f>
        <v>0</v>
      </c>
      <c r="AY92">
        <f>+$E92*'Detail Info'!BA33</f>
        <v>0</v>
      </c>
      <c r="AZ92">
        <f>+$E92*'Detail Info'!BB33</f>
        <v>0</v>
      </c>
      <c r="BA92">
        <f>SUM(F92:AZ92)</f>
        <v>0.5</v>
      </c>
    </row>
    <row r="93" spans="1:53" x14ac:dyDescent="0.25">
      <c r="A93">
        <f>+'Detail Info'!A40</f>
        <v>31</v>
      </c>
      <c r="B93" t="str">
        <f>+'Detail Info'!B40</f>
        <v>Debbie Robertson</v>
      </c>
      <c r="C93" t="str">
        <f>+'Detail Info'!D40</f>
        <v>In Person (Multiple Partnerships)</v>
      </c>
      <c r="D93" t="str">
        <f>+'Detail Info'!F40</f>
        <v>Early Education/4K</v>
      </c>
      <c r="E93">
        <f>+'Detail Info'!G40</f>
        <v>5</v>
      </c>
      <c r="F93">
        <f>+$E93*'Detail Info'!H40</f>
        <v>0</v>
      </c>
      <c r="G93">
        <f>+$E93*'Detail Info'!I40</f>
        <v>5</v>
      </c>
      <c r="H93">
        <f>+$E93*'Detail Info'!J40</f>
        <v>0</v>
      </c>
      <c r="I93">
        <f>+$E93*'Detail Info'!K40</f>
        <v>5</v>
      </c>
      <c r="J93">
        <f>+$E93*'Detail Info'!L40</f>
        <v>5</v>
      </c>
      <c r="K93">
        <f>+$E93*'Detail Info'!M40</f>
        <v>0</v>
      </c>
      <c r="L93">
        <f>+$E93*'Detail Info'!N40</f>
        <v>0</v>
      </c>
      <c r="M93">
        <f>+$E93*'Detail Info'!O40</f>
        <v>0</v>
      </c>
      <c r="N93">
        <f>+$E93*'Detail Info'!P40</f>
        <v>0</v>
      </c>
      <c r="O93">
        <f>+$E93*'Detail Info'!Q40</f>
        <v>0</v>
      </c>
      <c r="P93">
        <f>+$E93*'Detail Info'!R40</f>
        <v>0</v>
      </c>
      <c r="Q93">
        <f>+$E93*'Detail Info'!S40</f>
        <v>5</v>
      </c>
      <c r="R93">
        <f>+$E93*'Detail Info'!T40</f>
        <v>0</v>
      </c>
      <c r="S93">
        <f>+$E93*'Detail Info'!U40</f>
        <v>0</v>
      </c>
      <c r="T93">
        <f>+$E93*'Detail Info'!V40</f>
        <v>5</v>
      </c>
      <c r="U93">
        <f>+$E93*'Detail Info'!W40</f>
        <v>0</v>
      </c>
      <c r="V93">
        <f>+$E93*'Detail Info'!X40</f>
        <v>0</v>
      </c>
      <c r="W93">
        <f>+$E93*'Detail Info'!Y40</f>
        <v>0</v>
      </c>
      <c r="X93">
        <f>+$E93*'Detail Info'!Z40</f>
        <v>5</v>
      </c>
      <c r="Y93">
        <f>+$E93*'Detail Info'!AA40</f>
        <v>0</v>
      </c>
      <c r="Z93">
        <f>+$E93*'Detail Info'!AB40</f>
        <v>5</v>
      </c>
      <c r="AA93">
        <f>+$E93*'Detail Info'!AC40</f>
        <v>0</v>
      </c>
      <c r="AB93">
        <f>+$E93*'Detail Info'!AD40</f>
        <v>0</v>
      </c>
      <c r="AC93">
        <f>+$E93*'Detail Info'!AE40</f>
        <v>5</v>
      </c>
      <c r="AD93">
        <f>+$E93*'Detail Info'!AF40</f>
        <v>0</v>
      </c>
      <c r="AE93">
        <f>+$E93*'Detail Info'!AG40</f>
        <v>0</v>
      </c>
      <c r="AF93">
        <f>+$E93*'Detail Info'!AH40</f>
        <v>0</v>
      </c>
      <c r="AG93">
        <f>+$E93*'Detail Info'!AI40</f>
        <v>0</v>
      </c>
      <c r="AH93">
        <f>+$E93*'Detail Info'!AJ40</f>
        <v>0</v>
      </c>
      <c r="AI93">
        <f>+$E93*'Detail Info'!AK40</f>
        <v>0</v>
      </c>
      <c r="AJ93">
        <f>+$E93*'Detail Info'!AL40</f>
        <v>5</v>
      </c>
      <c r="AK93">
        <f>+$E93*'Detail Info'!AM40</f>
        <v>0</v>
      </c>
      <c r="AL93">
        <f>+$E93*'Detail Info'!AN40</f>
        <v>5</v>
      </c>
      <c r="AM93">
        <f>+$E93*'Detail Info'!AO40</f>
        <v>0</v>
      </c>
      <c r="AN93">
        <f>+$E93*'Detail Info'!AP40</f>
        <v>0</v>
      </c>
      <c r="AO93">
        <f>+$E93*'Detail Info'!AQ40</f>
        <v>0</v>
      </c>
      <c r="AP93">
        <f>+$E93*'Detail Info'!AR40</f>
        <v>0</v>
      </c>
      <c r="AQ93">
        <f>+$E93*'Detail Info'!AS40</f>
        <v>5</v>
      </c>
      <c r="AR93">
        <f>+$E93*'Detail Info'!AT40</f>
        <v>0</v>
      </c>
      <c r="AS93">
        <f>+$E93*'Detail Info'!AU40</f>
        <v>0</v>
      </c>
      <c r="AT93">
        <f>+$E93*'Detail Info'!AV40</f>
        <v>5</v>
      </c>
      <c r="AU93">
        <f>+$E93*'Detail Info'!AW40</f>
        <v>0</v>
      </c>
      <c r="AV93">
        <f>+$E93*'Detail Info'!AX40</f>
        <v>0</v>
      </c>
      <c r="AW93">
        <f>+$E93*'Detail Info'!AY40</f>
        <v>0</v>
      </c>
      <c r="AX93">
        <f>+$E93*'Detail Info'!AZ40</f>
        <v>0</v>
      </c>
      <c r="AY93">
        <f>+$E93*'Detail Info'!BA40</f>
        <v>5</v>
      </c>
      <c r="AZ93">
        <f>+$E93*'Detail Info'!BB40</f>
        <v>0</v>
      </c>
      <c r="BA93">
        <f>SUM(F93:AZ93)</f>
        <v>65</v>
      </c>
    </row>
    <row r="94" spans="1:53" ht="15.75" thickBot="1" x14ac:dyDescent="0.3">
      <c r="A94">
        <f>+'Detail Info'!A55</f>
        <v>46</v>
      </c>
      <c r="B94" t="str">
        <f>+'Detail Info'!B55</f>
        <v>Debbie Robertson</v>
      </c>
      <c r="C94" t="str">
        <f>+'Detail Info'!D55</f>
        <v>In Person (Multiple Partnerships)</v>
      </c>
      <c r="D94" t="str">
        <f>+'Detail Info'!F55</f>
        <v>Early Education/4K</v>
      </c>
      <c r="E94">
        <f>+'Detail Info'!G55</f>
        <v>5</v>
      </c>
      <c r="F94">
        <f>+$E94*'Detail Info'!H55</f>
        <v>0</v>
      </c>
      <c r="G94">
        <f>+$E94*'Detail Info'!I55</f>
        <v>0</v>
      </c>
      <c r="H94">
        <f>+$E94*'Detail Info'!J55</f>
        <v>5</v>
      </c>
      <c r="I94">
        <f>+$E94*'Detail Info'!K55</f>
        <v>0</v>
      </c>
      <c r="J94">
        <f>+$E94*'Detail Info'!L55</f>
        <v>0</v>
      </c>
      <c r="K94">
        <f>+$E94*'Detail Info'!M55</f>
        <v>5</v>
      </c>
      <c r="L94">
        <f>+$E94*'Detail Info'!N55</f>
        <v>0</v>
      </c>
      <c r="M94">
        <f>+$E94*'Detail Info'!O55</f>
        <v>5</v>
      </c>
      <c r="N94">
        <f>+$E94*'Detail Info'!P55</f>
        <v>0</v>
      </c>
      <c r="O94">
        <f>+$E94*'Detail Info'!Q55</f>
        <v>0</v>
      </c>
      <c r="P94">
        <f>+$E94*'Detail Info'!R55</f>
        <v>0</v>
      </c>
      <c r="Q94">
        <f>+$E94*'Detail Info'!S55</f>
        <v>0</v>
      </c>
      <c r="R94">
        <f>+$E94*'Detail Info'!T55</f>
        <v>0</v>
      </c>
      <c r="S94">
        <f>+$E94*'Detail Info'!U55</f>
        <v>0</v>
      </c>
      <c r="T94">
        <f>+$E94*'Detail Info'!V55</f>
        <v>0</v>
      </c>
      <c r="U94">
        <f>+$E94*'Detail Info'!W55</f>
        <v>0</v>
      </c>
      <c r="V94">
        <f>+$E94*'Detail Info'!X55</f>
        <v>10</v>
      </c>
      <c r="W94">
        <f>+$E94*'Detail Info'!Y55</f>
        <v>0</v>
      </c>
      <c r="X94">
        <f>+$E94*'Detail Info'!Z55</f>
        <v>0</v>
      </c>
      <c r="Y94">
        <f>+$E94*'Detail Info'!AA55</f>
        <v>0</v>
      </c>
      <c r="Z94">
        <f>+$E94*'Detail Info'!AB55</f>
        <v>0</v>
      </c>
      <c r="AA94">
        <f>+$E94*'Detail Info'!AC55</f>
        <v>0</v>
      </c>
      <c r="AB94">
        <f>+$E94*'Detail Info'!AD55</f>
        <v>0</v>
      </c>
      <c r="AC94">
        <f>+$E94*'Detail Info'!AE55</f>
        <v>0</v>
      </c>
      <c r="AD94">
        <f>+$E94*'Detail Info'!AF55</f>
        <v>5</v>
      </c>
      <c r="AE94">
        <f>+$E94*'Detail Info'!AG55</f>
        <v>0</v>
      </c>
      <c r="AF94">
        <f>+$E94*'Detail Info'!AH55</f>
        <v>0</v>
      </c>
      <c r="AG94">
        <f>+$E94*'Detail Info'!AI55</f>
        <v>0</v>
      </c>
      <c r="AH94">
        <f>+$E94*'Detail Info'!AJ55</f>
        <v>0</v>
      </c>
      <c r="AI94">
        <f>+$E94*'Detail Info'!AK55</f>
        <v>0</v>
      </c>
      <c r="AJ94">
        <f>+$E94*'Detail Info'!AL55</f>
        <v>0</v>
      </c>
      <c r="AK94">
        <f>+$E94*'Detail Info'!AM55</f>
        <v>0</v>
      </c>
      <c r="AL94">
        <f>+$E94*'Detail Info'!AN55</f>
        <v>0</v>
      </c>
      <c r="AM94">
        <f>+$E94*'Detail Info'!AO55</f>
        <v>0</v>
      </c>
      <c r="AN94">
        <f>+$E94*'Detail Info'!AP55</f>
        <v>0</v>
      </c>
      <c r="AO94">
        <f>+$E94*'Detail Info'!AQ55</f>
        <v>0</v>
      </c>
      <c r="AP94">
        <f>+$E94*'Detail Info'!AR55</f>
        <v>0</v>
      </c>
      <c r="AQ94">
        <f>+$E94*'Detail Info'!AS55</f>
        <v>0</v>
      </c>
      <c r="AR94">
        <f>+$E94*'Detail Info'!AT55</f>
        <v>0</v>
      </c>
      <c r="AS94">
        <f>+$E94*'Detail Info'!AU55</f>
        <v>0</v>
      </c>
      <c r="AT94">
        <f>+$E94*'Detail Info'!AV55</f>
        <v>0</v>
      </c>
      <c r="AU94">
        <f>+$E94*'Detail Info'!AW55</f>
        <v>0</v>
      </c>
      <c r="AV94">
        <f>+$E94*'Detail Info'!AX55</f>
        <v>0</v>
      </c>
      <c r="AW94">
        <f>+$E94*'Detail Info'!AY55</f>
        <v>0</v>
      </c>
      <c r="AX94">
        <f>+$E94*'Detail Info'!AZ55</f>
        <v>0</v>
      </c>
      <c r="AY94">
        <f>+$E94*'Detail Info'!BA55</f>
        <v>0</v>
      </c>
      <c r="AZ94">
        <f>+$E94*'Detail Info'!BB55</f>
        <v>0</v>
      </c>
      <c r="BA94">
        <f>SUM(F94:AZ94)</f>
        <v>30</v>
      </c>
    </row>
    <row r="95" spans="1:53" ht="15.75" thickTop="1" x14ac:dyDescent="0.25">
      <c r="A95" s="8"/>
      <c r="B95" s="8"/>
      <c r="C95" s="8" t="s">
        <v>135</v>
      </c>
      <c r="D95" s="8" t="str">
        <f>+D94</f>
        <v>Early Education/4K</v>
      </c>
      <c r="E95" s="8">
        <f t="shared" ref="E95:BA95" si="9">SUM(E92:E94)</f>
        <v>10.5</v>
      </c>
      <c r="F95" s="8">
        <f t="shared" si="9"/>
        <v>0</v>
      </c>
      <c r="G95" s="8">
        <f t="shared" si="9"/>
        <v>5</v>
      </c>
      <c r="H95" s="8">
        <f t="shared" si="9"/>
        <v>5</v>
      </c>
      <c r="I95" s="8">
        <f t="shared" si="9"/>
        <v>5</v>
      </c>
      <c r="J95" s="8">
        <f t="shared" si="9"/>
        <v>5</v>
      </c>
      <c r="K95" s="8">
        <f t="shared" si="9"/>
        <v>5</v>
      </c>
      <c r="L95" s="8">
        <f t="shared" si="9"/>
        <v>0</v>
      </c>
      <c r="M95" s="8">
        <f t="shared" si="9"/>
        <v>5</v>
      </c>
      <c r="N95" s="8">
        <f t="shared" si="9"/>
        <v>0</v>
      </c>
      <c r="O95" s="8">
        <f t="shared" si="9"/>
        <v>0</v>
      </c>
      <c r="P95" s="8">
        <f t="shared" si="9"/>
        <v>0</v>
      </c>
      <c r="Q95" s="8">
        <f t="shared" si="9"/>
        <v>5</v>
      </c>
      <c r="R95" s="8">
        <f t="shared" si="9"/>
        <v>0</v>
      </c>
      <c r="S95" s="8">
        <f t="shared" si="9"/>
        <v>0</v>
      </c>
      <c r="T95" s="8">
        <f t="shared" si="9"/>
        <v>5</v>
      </c>
      <c r="U95" s="8">
        <f t="shared" si="9"/>
        <v>0</v>
      </c>
      <c r="V95" s="8">
        <f t="shared" si="9"/>
        <v>10</v>
      </c>
      <c r="W95" s="8">
        <f t="shared" si="9"/>
        <v>0</v>
      </c>
      <c r="X95" s="8">
        <f t="shared" si="9"/>
        <v>5</v>
      </c>
      <c r="Y95" s="8">
        <f t="shared" si="9"/>
        <v>0</v>
      </c>
      <c r="Z95" s="8">
        <f t="shared" si="9"/>
        <v>5</v>
      </c>
      <c r="AA95" s="8">
        <f t="shared" si="9"/>
        <v>0</v>
      </c>
      <c r="AB95" s="8">
        <f t="shared" si="9"/>
        <v>0.5</v>
      </c>
      <c r="AC95" s="8">
        <f t="shared" si="9"/>
        <v>5</v>
      </c>
      <c r="AD95" s="8">
        <f t="shared" si="9"/>
        <v>5</v>
      </c>
      <c r="AE95" s="8">
        <f t="shared" si="9"/>
        <v>0</v>
      </c>
      <c r="AF95" s="8">
        <f t="shared" si="9"/>
        <v>0</v>
      </c>
      <c r="AG95" s="8">
        <f t="shared" si="9"/>
        <v>0</v>
      </c>
      <c r="AH95" s="8">
        <f t="shared" si="9"/>
        <v>0</v>
      </c>
      <c r="AI95" s="8">
        <f t="shared" si="9"/>
        <v>0</v>
      </c>
      <c r="AJ95" s="8">
        <f t="shared" si="9"/>
        <v>5</v>
      </c>
      <c r="AK95" s="8">
        <f t="shared" si="9"/>
        <v>0</v>
      </c>
      <c r="AL95" s="8">
        <f t="shared" si="9"/>
        <v>5</v>
      </c>
      <c r="AM95" s="8">
        <f t="shared" si="9"/>
        <v>0</v>
      </c>
      <c r="AN95" s="8">
        <f t="shared" si="9"/>
        <v>0</v>
      </c>
      <c r="AO95" s="8">
        <f t="shared" si="9"/>
        <v>0</v>
      </c>
      <c r="AP95" s="8">
        <f t="shared" si="9"/>
        <v>0</v>
      </c>
      <c r="AQ95" s="8">
        <f t="shared" si="9"/>
        <v>5</v>
      </c>
      <c r="AR95" s="8">
        <f t="shared" si="9"/>
        <v>0</v>
      </c>
      <c r="AS95" s="8">
        <f t="shared" si="9"/>
        <v>0</v>
      </c>
      <c r="AT95" s="8">
        <f t="shared" si="9"/>
        <v>5</v>
      </c>
      <c r="AU95" s="8">
        <f t="shared" si="9"/>
        <v>0</v>
      </c>
      <c r="AV95" s="8">
        <f t="shared" si="9"/>
        <v>0</v>
      </c>
      <c r="AW95" s="8">
        <f t="shared" si="9"/>
        <v>0</v>
      </c>
      <c r="AX95" s="8">
        <f t="shared" si="9"/>
        <v>0</v>
      </c>
      <c r="AY95" s="8">
        <f t="shared" si="9"/>
        <v>5</v>
      </c>
      <c r="AZ95" s="8">
        <f t="shared" si="9"/>
        <v>0</v>
      </c>
      <c r="BA95" s="8">
        <f t="shared" si="9"/>
        <v>95.5</v>
      </c>
    </row>
    <row r="97" spans="1:53" x14ac:dyDescent="0.25">
      <c r="A97">
        <f>+'Detail Info'!A23</f>
        <v>14</v>
      </c>
      <c r="B97" t="str">
        <f>+'Detail Info'!B23</f>
        <v>Debbie Robertson</v>
      </c>
      <c r="C97" t="str">
        <f>+'Detail Info'!D23</f>
        <v>Telephone Consultation</v>
      </c>
      <c r="D97" t="str">
        <f>+'Detail Info'!F23</f>
        <v>Early Intervention/BabyNet</v>
      </c>
      <c r="E97">
        <f>+'Detail Info'!G23</f>
        <v>1</v>
      </c>
      <c r="F97">
        <f>+$E97*'Detail Info'!H23</f>
        <v>0</v>
      </c>
      <c r="G97">
        <f>+$E97*'Detail Info'!I23</f>
        <v>0</v>
      </c>
      <c r="H97">
        <f>+$E97*'Detail Info'!J23</f>
        <v>0</v>
      </c>
      <c r="I97">
        <f>+$E97*'Detail Info'!K23</f>
        <v>0</v>
      </c>
      <c r="J97">
        <f>+$E97*'Detail Info'!L23</f>
        <v>0</v>
      </c>
      <c r="K97">
        <f>+$E97*'Detail Info'!M23</f>
        <v>0</v>
      </c>
      <c r="L97">
        <f>+$E97*'Detail Info'!N23</f>
        <v>0</v>
      </c>
      <c r="M97">
        <f>+$E97*'Detail Info'!O23</f>
        <v>0</v>
      </c>
      <c r="N97">
        <f>+$E97*'Detail Info'!P23</f>
        <v>0</v>
      </c>
      <c r="O97">
        <f>+$E97*'Detail Info'!Q23</f>
        <v>0</v>
      </c>
      <c r="P97">
        <f>+$E97*'Detail Info'!R23</f>
        <v>0</v>
      </c>
      <c r="Q97">
        <f>+$E97*'Detail Info'!S23</f>
        <v>0</v>
      </c>
      <c r="R97">
        <f>+$E97*'Detail Info'!T23</f>
        <v>0</v>
      </c>
      <c r="S97">
        <f>+$E97*'Detail Info'!U23</f>
        <v>0</v>
      </c>
      <c r="T97">
        <f>+$E97*'Detail Info'!V23</f>
        <v>0</v>
      </c>
      <c r="U97">
        <f>+$E97*'Detail Info'!W23</f>
        <v>0</v>
      </c>
      <c r="V97">
        <f>+$E97*'Detail Info'!X23</f>
        <v>0</v>
      </c>
      <c r="W97">
        <f>+$E97*'Detail Info'!Y23</f>
        <v>0</v>
      </c>
      <c r="X97">
        <f>+$E97*'Detail Info'!Z23</f>
        <v>0</v>
      </c>
      <c r="Y97">
        <f>+$E97*'Detail Info'!AA23</f>
        <v>0</v>
      </c>
      <c r="Z97">
        <f>+$E97*'Detail Info'!AB23</f>
        <v>0</v>
      </c>
      <c r="AA97">
        <f>+$E97*'Detail Info'!AC23</f>
        <v>0</v>
      </c>
      <c r="AB97">
        <f>+$E97*'Detail Info'!AD23</f>
        <v>0</v>
      </c>
      <c r="AC97">
        <f>+$E97*'Detail Info'!AE23</f>
        <v>0</v>
      </c>
      <c r="AD97">
        <f>+$E97*'Detail Info'!AF23</f>
        <v>0</v>
      </c>
      <c r="AE97">
        <f>+$E97*'Detail Info'!AG23</f>
        <v>0</v>
      </c>
      <c r="AF97">
        <f>+$E97*'Detail Info'!AH23</f>
        <v>0</v>
      </c>
      <c r="AG97">
        <f>+$E97*'Detail Info'!AI23</f>
        <v>0</v>
      </c>
      <c r="AH97">
        <f>+$E97*'Detail Info'!AJ23</f>
        <v>0</v>
      </c>
      <c r="AI97">
        <f>+$E97*'Detail Info'!AK23</f>
        <v>0</v>
      </c>
      <c r="AJ97">
        <f>+$E97*'Detail Info'!AL23</f>
        <v>0</v>
      </c>
      <c r="AK97">
        <f>+$E97*'Detail Info'!AM23</f>
        <v>0</v>
      </c>
      <c r="AL97">
        <f>+$E97*'Detail Info'!AN23</f>
        <v>0</v>
      </c>
      <c r="AM97">
        <f>+$E97*'Detail Info'!AO23</f>
        <v>0</v>
      </c>
      <c r="AN97">
        <f>+$E97*'Detail Info'!AP23</f>
        <v>0</v>
      </c>
      <c r="AO97">
        <f>+$E97*'Detail Info'!AQ23</f>
        <v>0</v>
      </c>
      <c r="AP97">
        <f>+$E97*'Detail Info'!AR23</f>
        <v>0</v>
      </c>
      <c r="AQ97">
        <f>+$E97*'Detail Info'!AS23</f>
        <v>0</v>
      </c>
      <c r="AR97">
        <f>+$E97*'Detail Info'!AT23</f>
        <v>1</v>
      </c>
      <c r="AS97">
        <f>+$E97*'Detail Info'!AU23</f>
        <v>0</v>
      </c>
      <c r="AT97">
        <f>+$E97*'Detail Info'!AV23</f>
        <v>0</v>
      </c>
      <c r="AU97">
        <f>+$E97*'Detail Info'!AW23</f>
        <v>0</v>
      </c>
      <c r="AV97">
        <f>+$E97*'Detail Info'!AX23</f>
        <v>0</v>
      </c>
      <c r="AW97">
        <f>+$E97*'Detail Info'!AY23</f>
        <v>0</v>
      </c>
      <c r="AX97">
        <f>+$E97*'Detail Info'!AZ23</f>
        <v>0</v>
      </c>
      <c r="AY97">
        <f>+$E97*'Detail Info'!BA23</f>
        <v>0</v>
      </c>
      <c r="AZ97">
        <f>+$E97*'Detail Info'!BB23</f>
        <v>0</v>
      </c>
      <c r="BA97">
        <f t="shared" ref="BA97:BA108" si="10">SUM(F97:AZ97)</f>
        <v>1</v>
      </c>
    </row>
    <row r="98" spans="1:53" x14ac:dyDescent="0.25">
      <c r="A98">
        <f>+'Detail Info'!A54</f>
        <v>45</v>
      </c>
      <c r="B98" t="str">
        <f>+'Detail Info'!B54</f>
        <v>Debbie Robertson</v>
      </c>
      <c r="C98" t="str">
        <f>+'Detail Info'!D54</f>
        <v>In Person (Multiple Partnerships)</v>
      </c>
      <c r="D98" t="str">
        <f>+'Detail Info'!F54</f>
        <v>Early Intervention/BabyNet</v>
      </c>
      <c r="E98">
        <f>+'Detail Info'!G54</f>
        <v>6</v>
      </c>
      <c r="F98">
        <f>+$E98*'Detail Info'!H54</f>
        <v>0</v>
      </c>
      <c r="G98">
        <f>+$E98*'Detail Info'!I54</f>
        <v>0</v>
      </c>
      <c r="H98">
        <f>+$E98*'Detail Info'!J54</f>
        <v>0</v>
      </c>
      <c r="I98">
        <f>+$E98*'Detail Info'!K54</f>
        <v>0</v>
      </c>
      <c r="J98">
        <f>+$E98*'Detail Info'!L54</f>
        <v>0</v>
      </c>
      <c r="K98">
        <f>+$E98*'Detail Info'!M54</f>
        <v>0</v>
      </c>
      <c r="L98">
        <f>+$E98*'Detail Info'!N54</f>
        <v>0</v>
      </c>
      <c r="M98">
        <f>+$E98*'Detail Info'!O54</f>
        <v>6</v>
      </c>
      <c r="N98">
        <f>+$E98*'Detail Info'!P54</f>
        <v>0</v>
      </c>
      <c r="O98">
        <f>+$E98*'Detail Info'!Q54</f>
        <v>6</v>
      </c>
      <c r="P98">
        <f>+$E98*'Detail Info'!R54</f>
        <v>0</v>
      </c>
      <c r="Q98">
        <f>+$E98*'Detail Info'!S54</f>
        <v>0</v>
      </c>
      <c r="R98">
        <f>+$E98*'Detail Info'!T54</f>
        <v>0</v>
      </c>
      <c r="S98">
        <f>+$E98*'Detail Info'!U54</f>
        <v>0</v>
      </c>
      <c r="T98">
        <f>+$E98*'Detail Info'!V54</f>
        <v>0</v>
      </c>
      <c r="U98">
        <f>+$E98*'Detail Info'!W54</f>
        <v>0</v>
      </c>
      <c r="V98">
        <f>+$E98*'Detail Info'!X54</f>
        <v>0</v>
      </c>
      <c r="W98">
        <f>+$E98*'Detail Info'!Y54</f>
        <v>6</v>
      </c>
      <c r="X98">
        <f>+$E98*'Detail Info'!Z54</f>
        <v>0</v>
      </c>
      <c r="Y98">
        <f>+$E98*'Detail Info'!AA54</f>
        <v>6</v>
      </c>
      <c r="Z98">
        <f>+$E98*'Detail Info'!AB54</f>
        <v>0</v>
      </c>
      <c r="AA98">
        <f>+$E98*'Detail Info'!AC54</f>
        <v>6</v>
      </c>
      <c r="AB98">
        <f>+$E98*'Detail Info'!AD54</f>
        <v>0</v>
      </c>
      <c r="AC98">
        <f>+$E98*'Detail Info'!AE54</f>
        <v>0</v>
      </c>
      <c r="AD98">
        <f>+$E98*'Detail Info'!AF54</f>
        <v>6</v>
      </c>
      <c r="AE98">
        <f>+$E98*'Detail Info'!AG54</f>
        <v>0</v>
      </c>
      <c r="AF98">
        <f>+$E98*'Detail Info'!AH54</f>
        <v>6</v>
      </c>
      <c r="AG98">
        <f>+$E98*'Detail Info'!AI54</f>
        <v>6</v>
      </c>
      <c r="AH98">
        <f>+$E98*'Detail Info'!AJ54</f>
        <v>6</v>
      </c>
      <c r="AI98">
        <f>+$E98*'Detail Info'!AK54</f>
        <v>0</v>
      </c>
      <c r="AJ98">
        <f>+$E98*'Detail Info'!AL54</f>
        <v>0</v>
      </c>
      <c r="AK98">
        <f>+$E98*'Detail Info'!AM54</f>
        <v>0</v>
      </c>
      <c r="AL98">
        <f>+$E98*'Detail Info'!AN54</f>
        <v>0</v>
      </c>
      <c r="AM98">
        <f>+$E98*'Detail Info'!AO54</f>
        <v>0</v>
      </c>
      <c r="AN98">
        <f>+$E98*'Detail Info'!AP54</f>
        <v>0</v>
      </c>
      <c r="AO98">
        <f>+$E98*'Detail Info'!AQ54</f>
        <v>0</v>
      </c>
      <c r="AP98">
        <f>+$E98*'Detail Info'!AR54</f>
        <v>0</v>
      </c>
      <c r="AQ98">
        <f>+$E98*'Detail Info'!AS54</f>
        <v>0</v>
      </c>
      <c r="AR98">
        <f>+$E98*'Detail Info'!AT54</f>
        <v>6</v>
      </c>
      <c r="AS98">
        <f>+$E98*'Detail Info'!AU54</f>
        <v>0</v>
      </c>
      <c r="AT98">
        <f>+$E98*'Detail Info'!AV54</f>
        <v>0</v>
      </c>
      <c r="AU98">
        <f>+$E98*'Detail Info'!AW54</f>
        <v>0</v>
      </c>
      <c r="AV98">
        <f>+$E98*'Detail Info'!AX54</f>
        <v>0</v>
      </c>
      <c r="AW98">
        <f>+$E98*'Detail Info'!AY54</f>
        <v>6</v>
      </c>
      <c r="AX98">
        <f>+$E98*'Detail Info'!AZ54</f>
        <v>0</v>
      </c>
      <c r="AY98">
        <f>+$E98*'Detail Info'!BA54</f>
        <v>0</v>
      </c>
      <c r="AZ98">
        <f>+$E98*'Detail Info'!BB54</f>
        <v>0</v>
      </c>
      <c r="BA98">
        <f t="shared" si="10"/>
        <v>66</v>
      </c>
    </row>
    <row r="99" spans="1:53" x14ac:dyDescent="0.25">
      <c r="A99">
        <f>+'Detail Info'!A59</f>
        <v>4</v>
      </c>
      <c r="B99" t="str">
        <f>+'Detail Info'!B59</f>
        <v>Janice Kilburn</v>
      </c>
      <c r="C99" t="str">
        <f>+'Detail Info'!D59</f>
        <v>In Person (Multiple Partnerships)</v>
      </c>
      <c r="D99" t="str">
        <f>+'Detail Info'!F59</f>
        <v>Early Intervention/BabyNet</v>
      </c>
      <c r="E99">
        <f>+'Detail Info'!G59</f>
        <v>6</v>
      </c>
      <c r="F99">
        <f>+$E99*'Detail Info'!H59</f>
        <v>0</v>
      </c>
      <c r="G99">
        <f>+$E99*'Detail Info'!I59</f>
        <v>0</v>
      </c>
      <c r="H99">
        <f>+$E99*'Detail Info'!J59</f>
        <v>0</v>
      </c>
      <c r="I99">
        <f>+$E99*'Detail Info'!K59</f>
        <v>0</v>
      </c>
      <c r="J99">
        <f>+$E99*'Detail Info'!L59</f>
        <v>0</v>
      </c>
      <c r="K99">
        <f>+$E99*'Detail Info'!M59</f>
        <v>0</v>
      </c>
      <c r="L99">
        <f>+$E99*'Detail Info'!N59</f>
        <v>0</v>
      </c>
      <c r="M99">
        <f>+$E99*'Detail Info'!O59</f>
        <v>0</v>
      </c>
      <c r="N99">
        <f>+$E99*'Detail Info'!P59</f>
        <v>0</v>
      </c>
      <c r="O99">
        <f>+$E99*'Detail Info'!Q59</f>
        <v>0</v>
      </c>
      <c r="P99">
        <f>+$E99*'Detail Info'!R59</f>
        <v>0</v>
      </c>
      <c r="Q99">
        <f>+$E99*'Detail Info'!S59</f>
        <v>0</v>
      </c>
      <c r="R99">
        <f>+$E99*'Detail Info'!T59</f>
        <v>0</v>
      </c>
      <c r="S99">
        <f>+$E99*'Detail Info'!U59</f>
        <v>0</v>
      </c>
      <c r="T99">
        <f>+$E99*'Detail Info'!V59</f>
        <v>0</v>
      </c>
      <c r="U99">
        <f>+$E99*'Detail Info'!W59</f>
        <v>0</v>
      </c>
      <c r="V99">
        <f>+$E99*'Detail Info'!X59</f>
        <v>0</v>
      </c>
      <c r="W99">
        <f>+$E99*'Detail Info'!Y59</f>
        <v>0</v>
      </c>
      <c r="X99">
        <f>+$E99*'Detail Info'!Z59</f>
        <v>0</v>
      </c>
      <c r="Y99">
        <f>+$E99*'Detail Info'!AA59</f>
        <v>0</v>
      </c>
      <c r="Z99">
        <f>+$E99*'Detail Info'!AB59</f>
        <v>0</v>
      </c>
      <c r="AA99">
        <f>+$E99*'Detail Info'!AC59</f>
        <v>0</v>
      </c>
      <c r="AB99">
        <f>+$E99*'Detail Info'!AD59</f>
        <v>0</v>
      </c>
      <c r="AC99">
        <f>+$E99*'Detail Info'!AE59</f>
        <v>0</v>
      </c>
      <c r="AD99">
        <f>+$E99*'Detail Info'!AF59</f>
        <v>0</v>
      </c>
      <c r="AE99">
        <f>+$E99*'Detail Info'!AG59</f>
        <v>0</v>
      </c>
      <c r="AF99">
        <f>+$E99*'Detail Info'!AH59</f>
        <v>0</v>
      </c>
      <c r="AG99">
        <f>+$E99*'Detail Info'!AI59</f>
        <v>0</v>
      </c>
      <c r="AH99">
        <f>+$E99*'Detail Info'!AJ59</f>
        <v>0</v>
      </c>
      <c r="AI99">
        <f>+$E99*'Detail Info'!AK59</f>
        <v>0</v>
      </c>
      <c r="AJ99">
        <f>+$E99*'Detail Info'!AL59</f>
        <v>0</v>
      </c>
      <c r="AK99">
        <f>+$E99*'Detail Info'!AM59</f>
        <v>0</v>
      </c>
      <c r="AL99">
        <f>+$E99*'Detail Info'!AN59</f>
        <v>0</v>
      </c>
      <c r="AM99">
        <f>+$E99*'Detail Info'!AO59</f>
        <v>0</v>
      </c>
      <c r="AN99">
        <f>+$E99*'Detail Info'!AP59</f>
        <v>0</v>
      </c>
      <c r="AO99">
        <f>+$E99*'Detail Info'!AQ59</f>
        <v>0</v>
      </c>
      <c r="AP99">
        <f>+$E99*'Detail Info'!AR59</f>
        <v>0</v>
      </c>
      <c r="AQ99">
        <f>+$E99*'Detail Info'!AS59</f>
        <v>0</v>
      </c>
      <c r="AR99">
        <f>+$E99*'Detail Info'!AT59</f>
        <v>0</v>
      </c>
      <c r="AS99">
        <f>+$E99*'Detail Info'!AU59</f>
        <v>0</v>
      </c>
      <c r="AT99">
        <f>+$E99*'Detail Info'!AV59</f>
        <v>0</v>
      </c>
      <c r="AU99">
        <f>+$E99*'Detail Info'!AW59</f>
        <v>0</v>
      </c>
      <c r="AV99">
        <f>+$E99*'Detail Info'!AX59</f>
        <v>0</v>
      </c>
      <c r="AW99">
        <f>+$E99*'Detail Info'!AY59</f>
        <v>0</v>
      </c>
      <c r="AX99">
        <f>+$E99*'Detail Info'!AZ59</f>
        <v>0</v>
      </c>
      <c r="AY99">
        <f>+$E99*'Detail Info'!BA59</f>
        <v>0</v>
      </c>
      <c r="AZ99">
        <f>+$E99*'Detail Info'!BB59</f>
        <v>180</v>
      </c>
      <c r="BA99">
        <f t="shared" si="10"/>
        <v>180</v>
      </c>
    </row>
    <row r="100" spans="1:53" x14ac:dyDescent="0.25">
      <c r="A100">
        <f>+'Detail Info'!A61</f>
        <v>6</v>
      </c>
      <c r="B100" t="str">
        <f>+'Detail Info'!B61</f>
        <v>Janice Kilburn</v>
      </c>
      <c r="C100" t="str">
        <f>+'Detail Info'!D61</f>
        <v>In Person (Multiple Partnerships)</v>
      </c>
      <c r="D100" t="str">
        <f>+'Detail Info'!F61</f>
        <v>Early Intervention/BabyNet</v>
      </c>
      <c r="E100">
        <f>+'Detail Info'!G61</f>
        <v>6</v>
      </c>
      <c r="F100">
        <f>+$E100*'Detail Info'!H61</f>
        <v>0</v>
      </c>
      <c r="G100">
        <f>+$E100*'Detail Info'!I61</f>
        <v>0</v>
      </c>
      <c r="H100">
        <f>+$E100*'Detail Info'!J61</f>
        <v>0</v>
      </c>
      <c r="I100">
        <f>+$E100*'Detail Info'!K61</f>
        <v>0</v>
      </c>
      <c r="J100">
        <f>+$E100*'Detail Info'!L61</f>
        <v>0</v>
      </c>
      <c r="K100">
        <f>+$E100*'Detail Info'!M61</f>
        <v>0</v>
      </c>
      <c r="L100">
        <f>+$E100*'Detail Info'!N61</f>
        <v>0</v>
      </c>
      <c r="M100">
        <f>+$E100*'Detail Info'!O61</f>
        <v>0</v>
      </c>
      <c r="N100">
        <f>+$E100*'Detail Info'!P61</f>
        <v>0</v>
      </c>
      <c r="O100">
        <f>+$E100*'Detail Info'!Q61</f>
        <v>6</v>
      </c>
      <c r="P100">
        <f>+$E100*'Detail Info'!R61</f>
        <v>0</v>
      </c>
      <c r="Q100">
        <f>+$E100*'Detail Info'!S61</f>
        <v>0</v>
      </c>
      <c r="R100">
        <f>+$E100*'Detail Info'!T61</f>
        <v>0</v>
      </c>
      <c r="S100">
        <f>+$E100*'Detail Info'!U61</f>
        <v>0</v>
      </c>
      <c r="T100">
        <f>+$E100*'Detail Info'!V61</f>
        <v>0</v>
      </c>
      <c r="U100">
        <f>+$E100*'Detail Info'!W61</f>
        <v>0</v>
      </c>
      <c r="V100">
        <f>+$E100*'Detail Info'!X61</f>
        <v>0</v>
      </c>
      <c r="W100">
        <f>+$E100*'Detail Info'!Y61</f>
        <v>12</v>
      </c>
      <c r="X100">
        <f>+$E100*'Detail Info'!Z61</f>
        <v>0</v>
      </c>
      <c r="Y100">
        <f>+$E100*'Detail Info'!AA61</f>
        <v>0</v>
      </c>
      <c r="Z100">
        <f>+$E100*'Detail Info'!AB61</f>
        <v>0</v>
      </c>
      <c r="AA100">
        <f>+$E100*'Detail Info'!AC61</f>
        <v>6</v>
      </c>
      <c r="AB100">
        <f>+$E100*'Detail Info'!AD61</f>
        <v>0</v>
      </c>
      <c r="AC100">
        <f>+$E100*'Detail Info'!AE61</f>
        <v>0</v>
      </c>
      <c r="AD100">
        <f>+$E100*'Detail Info'!AF61</f>
        <v>0</v>
      </c>
      <c r="AE100">
        <f>+$E100*'Detail Info'!AG61</f>
        <v>0</v>
      </c>
      <c r="AF100">
        <f>+$E100*'Detail Info'!AH61</f>
        <v>0</v>
      </c>
      <c r="AG100">
        <f>+$E100*'Detail Info'!AI61</f>
        <v>0</v>
      </c>
      <c r="AH100">
        <f>+$E100*'Detail Info'!AJ61</f>
        <v>0</v>
      </c>
      <c r="AI100">
        <f>+$E100*'Detail Info'!AK61</f>
        <v>0</v>
      </c>
      <c r="AJ100">
        <f>+$E100*'Detail Info'!AL61</f>
        <v>0</v>
      </c>
      <c r="AK100">
        <f>+$E100*'Detail Info'!AM61</f>
        <v>0</v>
      </c>
      <c r="AL100">
        <f>+$E100*'Detail Info'!AN61</f>
        <v>0</v>
      </c>
      <c r="AM100">
        <f>+$E100*'Detail Info'!AO61</f>
        <v>0</v>
      </c>
      <c r="AN100">
        <f>+$E100*'Detail Info'!AP61</f>
        <v>0</v>
      </c>
      <c r="AO100">
        <f>+$E100*'Detail Info'!AQ61</f>
        <v>0</v>
      </c>
      <c r="AP100">
        <f>+$E100*'Detail Info'!AR61</f>
        <v>0</v>
      </c>
      <c r="AQ100">
        <f>+$E100*'Detail Info'!AS61</f>
        <v>0</v>
      </c>
      <c r="AR100">
        <f>+$E100*'Detail Info'!AT61</f>
        <v>0</v>
      </c>
      <c r="AS100">
        <f>+$E100*'Detail Info'!AU61</f>
        <v>0</v>
      </c>
      <c r="AT100">
        <f>+$E100*'Detail Info'!AV61</f>
        <v>0</v>
      </c>
      <c r="AU100">
        <f>+$E100*'Detail Info'!AW61</f>
        <v>0</v>
      </c>
      <c r="AV100">
        <f>+$E100*'Detail Info'!AX61</f>
        <v>0</v>
      </c>
      <c r="AW100">
        <f>+$E100*'Detail Info'!AY61</f>
        <v>0</v>
      </c>
      <c r="AX100">
        <f>+$E100*'Detail Info'!AZ61</f>
        <v>0</v>
      </c>
      <c r="AY100">
        <f>+$E100*'Detail Info'!BA61</f>
        <v>0</v>
      </c>
      <c r="AZ100">
        <f>+$E100*'Detail Info'!BB61</f>
        <v>0</v>
      </c>
      <c r="BA100">
        <f t="shared" si="10"/>
        <v>24</v>
      </c>
    </row>
    <row r="101" spans="1:53" x14ac:dyDescent="0.25">
      <c r="A101">
        <f>+'Detail Info'!A63</f>
        <v>8</v>
      </c>
      <c r="B101" t="str">
        <f>+'Detail Info'!B63</f>
        <v>Janice Kilburn</v>
      </c>
      <c r="C101" t="str">
        <f>+'Detail Info'!D63</f>
        <v>In Person (Multiple Partnerships)</v>
      </c>
      <c r="D101" t="str">
        <f>+'Detail Info'!F63</f>
        <v>Early Intervention/BabyNet</v>
      </c>
      <c r="E101">
        <f>+'Detail Info'!G63</f>
        <v>6</v>
      </c>
      <c r="F101">
        <f>+$E101*'Detail Info'!H63</f>
        <v>0</v>
      </c>
      <c r="G101">
        <f>+$E101*'Detail Info'!I63</f>
        <v>0</v>
      </c>
      <c r="H101">
        <f>+$E101*'Detail Info'!J63</f>
        <v>0</v>
      </c>
      <c r="I101">
        <f>+$E101*'Detail Info'!K63</f>
        <v>0</v>
      </c>
      <c r="J101">
        <f>+$E101*'Detail Info'!L63</f>
        <v>0</v>
      </c>
      <c r="K101">
        <f>+$E101*'Detail Info'!M63</f>
        <v>0</v>
      </c>
      <c r="L101">
        <f>+$E101*'Detail Info'!N63</f>
        <v>0</v>
      </c>
      <c r="M101">
        <f>+$E101*'Detail Info'!O63</f>
        <v>0</v>
      </c>
      <c r="N101">
        <f>+$E101*'Detail Info'!P63</f>
        <v>0</v>
      </c>
      <c r="O101">
        <f>+$E101*'Detail Info'!Q63</f>
        <v>0</v>
      </c>
      <c r="P101">
        <f>+$E101*'Detail Info'!R63</f>
        <v>0</v>
      </c>
      <c r="Q101">
        <f>+$E101*'Detail Info'!S63</f>
        <v>0</v>
      </c>
      <c r="R101">
        <f>+$E101*'Detail Info'!T63</f>
        <v>0</v>
      </c>
      <c r="S101">
        <f>+$E101*'Detail Info'!U63</f>
        <v>0</v>
      </c>
      <c r="T101">
        <f>+$E101*'Detail Info'!V63</f>
        <v>0</v>
      </c>
      <c r="U101">
        <f>+$E101*'Detail Info'!W63</f>
        <v>0</v>
      </c>
      <c r="V101">
        <f>+$E101*'Detail Info'!X63</f>
        <v>0</v>
      </c>
      <c r="W101">
        <f>+$E101*'Detail Info'!Y63</f>
        <v>0</v>
      </c>
      <c r="X101">
        <f>+$E101*'Detail Info'!Z63</f>
        <v>0</v>
      </c>
      <c r="Y101">
        <f>+$E101*'Detail Info'!AA63</f>
        <v>0</v>
      </c>
      <c r="Z101">
        <f>+$E101*'Detail Info'!AB63</f>
        <v>0</v>
      </c>
      <c r="AA101">
        <f>+$E101*'Detail Info'!AC63</f>
        <v>0</v>
      </c>
      <c r="AB101">
        <f>+$E101*'Detail Info'!AD63</f>
        <v>0</v>
      </c>
      <c r="AC101">
        <f>+$E101*'Detail Info'!AE63</f>
        <v>0</v>
      </c>
      <c r="AD101">
        <f>+$E101*'Detail Info'!AF63</f>
        <v>0</v>
      </c>
      <c r="AE101">
        <f>+$E101*'Detail Info'!AG63</f>
        <v>0</v>
      </c>
      <c r="AF101">
        <f>+$E101*'Detail Info'!AH63</f>
        <v>0</v>
      </c>
      <c r="AG101">
        <f>+$E101*'Detail Info'!AI63</f>
        <v>0</v>
      </c>
      <c r="AH101">
        <f>+$E101*'Detail Info'!AJ63</f>
        <v>0</v>
      </c>
      <c r="AI101">
        <f>+$E101*'Detail Info'!AK63</f>
        <v>0</v>
      </c>
      <c r="AJ101">
        <f>+$E101*'Detail Info'!AL63</f>
        <v>0</v>
      </c>
      <c r="AK101">
        <f>+$E101*'Detail Info'!AM63</f>
        <v>0</v>
      </c>
      <c r="AL101">
        <f>+$E101*'Detail Info'!AN63</f>
        <v>0</v>
      </c>
      <c r="AM101">
        <f>+$E101*'Detail Info'!AO63</f>
        <v>0</v>
      </c>
      <c r="AN101">
        <f>+$E101*'Detail Info'!AP63</f>
        <v>0</v>
      </c>
      <c r="AO101">
        <f>+$E101*'Detail Info'!AQ63</f>
        <v>0</v>
      </c>
      <c r="AP101">
        <f>+$E101*'Detail Info'!AR63</f>
        <v>0</v>
      </c>
      <c r="AQ101">
        <f>+$E101*'Detail Info'!AS63</f>
        <v>0</v>
      </c>
      <c r="AR101">
        <f>+$E101*'Detail Info'!AT63</f>
        <v>0</v>
      </c>
      <c r="AS101">
        <f>+$E101*'Detail Info'!AU63</f>
        <v>0</v>
      </c>
      <c r="AT101">
        <f>+$E101*'Detail Info'!AV63</f>
        <v>0</v>
      </c>
      <c r="AU101">
        <f>+$E101*'Detail Info'!AW63</f>
        <v>0</v>
      </c>
      <c r="AV101">
        <f>+$E101*'Detail Info'!AX63</f>
        <v>0</v>
      </c>
      <c r="AW101">
        <f>+$E101*'Detail Info'!AY63</f>
        <v>0</v>
      </c>
      <c r="AX101">
        <f>+$E101*'Detail Info'!AZ63</f>
        <v>0</v>
      </c>
      <c r="AY101">
        <f>+$E101*'Detail Info'!BA63</f>
        <v>0</v>
      </c>
      <c r="AZ101">
        <f>+$E101*'Detail Info'!BB63</f>
        <v>180</v>
      </c>
      <c r="BA101">
        <f t="shared" si="10"/>
        <v>180</v>
      </c>
    </row>
    <row r="102" spans="1:53" x14ac:dyDescent="0.25">
      <c r="A102">
        <f>+'Detail Info'!A64</f>
        <v>9</v>
      </c>
      <c r="B102" t="str">
        <f>+'Detail Info'!B64</f>
        <v>Janice Kilburn</v>
      </c>
      <c r="C102" t="str">
        <f>+'Detail Info'!D64</f>
        <v>In Person (Single Partnership)</v>
      </c>
      <c r="D102" t="str">
        <f>+'Detail Info'!F64</f>
        <v>Early Intervention/BabyNet</v>
      </c>
      <c r="E102">
        <f>+'Detail Info'!G64</f>
        <v>7</v>
      </c>
      <c r="F102">
        <f>+$E102*'Detail Info'!H64</f>
        <v>0</v>
      </c>
      <c r="G102">
        <f>+$E102*'Detail Info'!I64</f>
        <v>0</v>
      </c>
      <c r="H102">
        <f>+$E102*'Detail Info'!J64</f>
        <v>0</v>
      </c>
      <c r="I102">
        <f>+$E102*'Detail Info'!K64</f>
        <v>0</v>
      </c>
      <c r="J102">
        <f>+$E102*'Detail Info'!L64</f>
        <v>0</v>
      </c>
      <c r="K102">
        <f>+$E102*'Detail Info'!M64</f>
        <v>0</v>
      </c>
      <c r="L102">
        <f>+$E102*'Detail Info'!N64</f>
        <v>0</v>
      </c>
      <c r="M102">
        <f>+$E102*'Detail Info'!O64</f>
        <v>0</v>
      </c>
      <c r="N102">
        <f>+$E102*'Detail Info'!P64</f>
        <v>0</v>
      </c>
      <c r="O102">
        <f>+$E102*'Detail Info'!Q64</f>
        <v>0</v>
      </c>
      <c r="P102">
        <f>+$E102*'Detail Info'!R64</f>
        <v>0</v>
      </c>
      <c r="Q102">
        <f>+$E102*'Detail Info'!S64</f>
        <v>0</v>
      </c>
      <c r="R102">
        <f>+$E102*'Detail Info'!T64</f>
        <v>0</v>
      </c>
      <c r="S102">
        <f>+$E102*'Detail Info'!U64</f>
        <v>0</v>
      </c>
      <c r="T102">
        <f>+$E102*'Detail Info'!V64</f>
        <v>0</v>
      </c>
      <c r="U102">
        <f>+$E102*'Detail Info'!W64</f>
        <v>0</v>
      </c>
      <c r="V102">
        <f>+$E102*'Detail Info'!X64</f>
        <v>0</v>
      </c>
      <c r="W102">
        <f>+$E102*'Detail Info'!Y64</f>
        <v>0</v>
      </c>
      <c r="X102">
        <f>+$E102*'Detail Info'!Z64</f>
        <v>0</v>
      </c>
      <c r="Y102">
        <f>+$E102*'Detail Info'!AA64</f>
        <v>0</v>
      </c>
      <c r="Z102">
        <f>+$E102*'Detail Info'!AB64</f>
        <v>0</v>
      </c>
      <c r="AA102">
        <f>+$E102*'Detail Info'!AC64</f>
        <v>0</v>
      </c>
      <c r="AB102">
        <f>+$E102*'Detail Info'!AD64</f>
        <v>0</v>
      </c>
      <c r="AC102">
        <f>+$E102*'Detail Info'!AE64</f>
        <v>0</v>
      </c>
      <c r="AD102">
        <f>+$E102*'Detail Info'!AF64</f>
        <v>7</v>
      </c>
      <c r="AE102">
        <f>+$E102*'Detail Info'!AG64</f>
        <v>0</v>
      </c>
      <c r="AF102">
        <f>+$E102*'Detail Info'!AH64</f>
        <v>0</v>
      </c>
      <c r="AG102">
        <f>+$E102*'Detail Info'!AI64</f>
        <v>0</v>
      </c>
      <c r="AH102">
        <f>+$E102*'Detail Info'!AJ64</f>
        <v>0</v>
      </c>
      <c r="AI102">
        <f>+$E102*'Detail Info'!AK64</f>
        <v>0</v>
      </c>
      <c r="AJ102">
        <f>+$E102*'Detail Info'!AL64</f>
        <v>0</v>
      </c>
      <c r="AK102">
        <f>+$E102*'Detail Info'!AM64</f>
        <v>0</v>
      </c>
      <c r="AL102">
        <f>+$E102*'Detail Info'!AN64</f>
        <v>0</v>
      </c>
      <c r="AM102">
        <f>+$E102*'Detail Info'!AO64</f>
        <v>0</v>
      </c>
      <c r="AN102">
        <f>+$E102*'Detail Info'!AP64</f>
        <v>0</v>
      </c>
      <c r="AO102">
        <f>+$E102*'Detail Info'!AQ64</f>
        <v>0</v>
      </c>
      <c r="AP102">
        <f>+$E102*'Detail Info'!AR64</f>
        <v>0</v>
      </c>
      <c r="AQ102">
        <f>+$E102*'Detail Info'!AS64</f>
        <v>0</v>
      </c>
      <c r="AR102">
        <f>+$E102*'Detail Info'!AT64</f>
        <v>0</v>
      </c>
      <c r="AS102">
        <f>+$E102*'Detail Info'!AU64</f>
        <v>0</v>
      </c>
      <c r="AT102">
        <f>+$E102*'Detail Info'!AV64</f>
        <v>0</v>
      </c>
      <c r="AU102">
        <f>+$E102*'Detail Info'!AW64</f>
        <v>0</v>
      </c>
      <c r="AV102">
        <f>+$E102*'Detail Info'!AX64</f>
        <v>0</v>
      </c>
      <c r="AW102">
        <f>+$E102*'Detail Info'!AY64</f>
        <v>0</v>
      </c>
      <c r="AX102">
        <f>+$E102*'Detail Info'!AZ64</f>
        <v>0</v>
      </c>
      <c r="AY102">
        <f>+$E102*'Detail Info'!BA64</f>
        <v>0</v>
      </c>
      <c r="AZ102">
        <f>+$E102*'Detail Info'!BB64</f>
        <v>0</v>
      </c>
      <c r="BA102">
        <f t="shared" si="10"/>
        <v>7</v>
      </c>
    </row>
    <row r="103" spans="1:53" x14ac:dyDescent="0.25">
      <c r="A103">
        <f>+'Detail Info'!A65</f>
        <v>10</v>
      </c>
      <c r="B103" t="str">
        <f>+'Detail Info'!B65</f>
        <v>Janice Kilburn</v>
      </c>
      <c r="C103" t="str">
        <f>+'Detail Info'!D65</f>
        <v>In Person (Single Partnership)</v>
      </c>
      <c r="D103" t="str">
        <f>+'Detail Info'!F65</f>
        <v>Early Intervention/BabyNet</v>
      </c>
      <c r="E103">
        <f>+'Detail Info'!G65</f>
        <v>6</v>
      </c>
      <c r="F103">
        <f>+$E103*'Detail Info'!H65</f>
        <v>0</v>
      </c>
      <c r="G103">
        <f>+$E103*'Detail Info'!I65</f>
        <v>0</v>
      </c>
      <c r="H103">
        <f>+$E103*'Detail Info'!J65</f>
        <v>0</v>
      </c>
      <c r="I103">
        <f>+$E103*'Detail Info'!K65</f>
        <v>0</v>
      </c>
      <c r="J103">
        <f>+$E103*'Detail Info'!L65</f>
        <v>0</v>
      </c>
      <c r="K103">
        <f>+$E103*'Detail Info'!M65</f>
        <v>0</v>
      </c>
      <c r="L103">
        <f>+$E103*'Detail Info'!N65</f>
        <v>0</v>
      </c>
      <c r="M103">
        <f>+$E103*'Detail Info'!O65</f>
        <v>0</v>
      </c>
      <c r="N103">
        <f>+$E103*'Detail Info'!P65</f>
        <v>0</v>
      </c>
      <c r="O103">
        <f>+$E103*'Detail Info'!Q65</f>
        <v>0</v>
      </c>
      <c r="P103">
        <f>+$E103*'Detail Info'!R65</f>
        <v>0</v>
      </c>
      <c r="Q103">
        <f>+$E103*'Detail Info'!S65</f>
        <v>0</v>
      </c>
      <c r="R103">
        <f>+$E103*'Detail Info'!T65</f>
        <v>0</v>
      </c>
      <c r="S103">
        <f>+$E103*'Detail Info'!U65</f>
        <v>0</v>
      </c>
      <c r="T103">
        <f>+$E103*'Detail Info'!V65</f>
        <v>0</v>
      </c>
      <c r="U103">
        <f>+$E103*'Detail Info'!W65</f>
        <v>0</v>
      </c>
      <c r="V103">
        <f>+$E103*'Detail Info'!X65</f>
        <v>0</v>
      </c>
      <c r="W103">
        <f>+$E103*'Detail Info'!Y65</f>
        <v>12</v>
      </c>
      <c r="X103">
        <f>+$E103*'Detail Info'!Z65</f>
        <v>0</v>
      </c>
      <c r="Y103">
        <f>+$E103*'Detail Info'!AA65</f>
        <v>0</v>
      </c>
      <c r="Z103">
        <f>+$E103*'Detail Info'!AB65</f>
        <v>0</v>
      </c>
      <c r="AA103">
        <f>+$E103*'Detail Info'!AC65</f>
        <v>0</v>
      </c>
      <c r="AB103">
        <f>+$E103*'Detail Info'!AD65</f>
        <v>0</v>
      </c>
      <c r="AC103">
        <f>+$E103*'Detail Info'!AE65</f>
        <v>0</v>
      </c>
      <c r="AD103">
        <f>+$E103*'Detail Info'!AF65</f>
        <v>0</v>
      </c>
      <c r="AE103">
        <f>+$E103*'Detail Info'!AG65</f>
        <v>0</v>
      </c>
      <c r="AF103">
        <f>+$E103*'Detail Info'!AH65</f>
        <v>0</v>
      </c>
      <c r="AG103">
        <f>+$E103*'Detail Info'!AI65</f>
        <v>0</v>
      </c>
      <c r="AH103">
        <f>+$E103*'Detail Info'!AJ65</f>
        <v>0</v>
      </c>
      <c r="AI103">
        <f>+$E103*'Detail Info'!AK65</f>
        <v>0</v>
      </c>
      <c r="AJ103">
        <f>+$E103*'Detail Info'!AL65</f>
        <v>0</v>
      </c>
      <c r="AK103">
        <f>+$E103*'Detail Info'!AM65</f>
        <v>0</v>
      </c>
      <c r="AL103">
        <f>+$E103*'Detail Info'!AN65</f>
        <v>0</v>
      </c>
      <c r="AM103">
        <f>+$E103*'Detail Info'!AO65</f>
        <v>0</v>
      </c>
      <c r="AN103">
        <f>+$E103*'Detail Info'!AP65</f>
        <v>0</v>
      </c>
      <c r="AO103">
        <f>+$E103*'Detail Info'!AQ65</f>
        <v>0</v>
      </c>
      <c r="AP103">
        <f>+$E103*'Detail Info'!AR65</f>
        <v>0</v>
      </c>
      <c r="AQ103">
        <f>+$E103*'Detail Info'!AS65</f>
        <v>0</v>
      </c>
      <c r="AR103">
        <f>+$E103*'Detail Info'!AT65</f>
        <v>0</v>
      </c>
      <c r="AS103">
        <f>+$E103*'Detail Info'!AU65</f>
        <v>0</v>
      </c>
      <c r="AT103">
        <f>+$E103*'Detail Info'!AV65</f>
        <v>0</v>
      </c>
      <c r="AU103">
        <f>+$E103*'Detail Info'!AW65</f>
        <v>0</v>
      </c>
      <c r="AV103">
        <f>+$E103*'Detail Info'!AX65</f>
        <v>0</v>
      </c>
      <c r="AW103">
        <f>+$E103*'Detail Info'!AY65</f>
        <v>0</v>
      </c>
      <c r="AX103">
        <f>+$E103*'Detail Info'!AZ65</f>
        <v>0</v>
      </c>
      <c r="AY103">
        <f>+$E103*'Detail Info'!BA65</f>
        <v>0</v>
      </c>
      <c r="AZ103">
        <f>+$E103*'Detail Info'!BB65</f>
        <v>0</v>
      </c>
      <c r="BA103">
        <f t="shared" si="10"/>
        <v>12</v>
      </c>
    </row>
    <row r="104" spans="1:53" x14ac:dyDescent="0.25">
      <c r="A104">
        <f>+'Detail Info'!A66</f>
        <v>11</v>
      </c>
      <c r="B104" t="str">
        <f>+'Detail Info'!B66</f>
        <v>Janice Kilburn</v>
      </c>
      <c r="C104" t="str">
        <f>+'Detail Info'!D66</f>
        <v>In Person (Single Partnership)</v>
      </c>
      <c r="D104" t="str">
        <f>+'Detail Info'!F66</f>
        <v>Early Intervention/BabyNet</v>
      </c>
      <c r="E104">
        <f>+'Detail Info'!G66</f>
        <v>6</v>
      </c>
      <c r="F104">
        <f>+$E104*'Detail Info'!H66</f>
        <v>0</v>
      </c>
      <c r="G104">
        <f>+$E104*'Detail Info'!I66</f>
        <v>0</v>
      </c>
      <c r="H104">
        <f>+$E104*'Detail Info'!J66</f>
        <v>0</v>
      </c>
      <c r="I104">
        <f>+$E104*'Detail Info'!K66</f>
        <v>0</v>
      </c>
      <c r="J104">
        <f>+$E104*'Detail Info'!L66</f>
        <v>0</v>
      </c>
      <c r="K104">
        <f>+$E104*'Detail Info'!M66</f>
        <v>0</v>
      </c>
      <c r="L104">
        <f>+$E104*'Detail Info'!N66</f>
        <v>0</v>
      </c>
      <c r="M104">
        <f>+$E104*'Detail Info'!O66</f>
        <v>12</v>
      </c>
      <c r="N104">
        <f>+$E104*'Detail Info'!P66</f>
        <v>0</v>
      </c>
      <c r="O104">
        <f>+$E104*'Detail Info'!Q66</f>
        <v>0</v>
      </c>
      <c r="P104">
        <f>+$E104*'Detail Info'!R66</f>
        <v>0</v>
      </c>
      <c r="Q104">
        <f>+$E104*'Detail Info'!S66</f>
        <v>0</v>
      </c>
      <c r="R104">
        <f>+$E104*'Detail Info'!T66</f>
        <v>0</v>
      </c>
      <c r="S104">
        <f>+$E104*'Detail Info'!U66</f>
        <v>0</v>
      </c>
      <c r="T104">
        <f>+$E104*'Detail Info'!V66</f>
        <v>0</v>
      </c>
      <c r="U104">
        <f>+$E104*'Detail Info'!W66</f>
        <v>0</v>
      </c>
      <c r="V104">
        <f>+$E104*'Detail Info'!X66</f>
        <v>0</v>
      </c>
      <c r="W104">
        <f>+$E104*'Detail Info'!Y66</f>
        <v>0</v>
      </c>
      <c r="X104">
        <f>+$E104*'Detail Info'!Z66</f>
        <v>0</v>
      </c>
      <c r="Y104">
        <f>+$E104*'Detail Info'!AA66</f>
        <v>0</v>
      </c>
      <c r="Z104">
        <f>+$E104*'Detail Info'!AB66</f>
        <v>0</v>
      </c>
      <c r="AA104">
        <f>+$E104*'Detail Info'!AC66</f>
        <v>0</v>
      </c>
      <c r="AB104">
        <f>+$E104*'Detail Info'!AD66</f>
        <v>0</v>
      </c>
      <c r="AC104">
        <f>+$E104*'Detail Info'!AE66</f>
        <v>0</v>
      </c>
      <c r="AD104">
        <f>+$E104*'Detail Info'!AF66</f>
        <v>0</v>
      </c>
      <c r="AE104">
        <f>+$E104*'Detail Info'!AG66</f>
        <v>0</v>
      </c>
      <c r="AF104">
        <f>+$E104*'Detail Info'!AH66</f>
        <v>0</v>
      </c>
      <c r="AG104">
        <f>+$E104*'Detail Info'!AI66</f>
        <v>0</v>
      </c>
      <c r="AH104">
        <f>+$E104*'Detail Info'!AJ66</f>
        <v>0</v>
      </c>
      <c r="AI104">
        <f>+$E104*'Detail Info'!AK66</f>
        <v>0</v>
      </c>
      <c r="AJ104">
        <f>+$E104*'Detail Info'!AL66</f>
        <v>0</v>
      </c>
      <c r="AK104">
        <f>+$E104*'Detail Info'!AM66</f>
        <v>0</v>
      </c>
      <c r="AL104">
        <f>+$E104*'Detail Info'!AN66</f>
        <v>0</v>
      </c>
      <c r="AM104">
        <f>+$E104*'Detail Info'!AO66</f>
        <v>0</v>
      </c>
      <c r="AN104">
        <f>+$E104*'Detail Info'!AP66</f>
        <v>0</v>
      </c>
      <c r="AO104">
        <f>+$E104*'Detail Info'!AQ66</f>
        <v>0</v>
      </c>
      <c r="AP104">
        <f>+$E104*'Detail Info'!AR66</f>
        <v>0</v>
      </c>
      <c r="AQ104">
        <f>+$E104*'Detail Info'!AS66</f>
        <v>0</v>
      </c>
      <c r="AR104">
        <f>+$E104*'Detail Info'!AT66</f>
        <v>0</v>
      </c>
      <c r="AS104">
        <f>+$E104*'Detail Info'!AU66</f>
        <v>0</v>
      </c>
      <c r="AT104">
        <f>+$E104*'Detail Info'!AV66</f>
        <v>0</v>
      </c>
      <c r="AU104">
        <f>+$E104*'Detail Info'!AW66</f>
        <v>0</v>
      </c>
      <c r="AV104">
        <f>+$E104*'Detail Info'!AX66</f>
        <v>0</v>
      </c>
      <c r="AW104">
        <f>+$E104*'Detail Info'!AY66</f>
        <v>0</v>
      </c>
      <c r="AX104">
        <f>+$E104*'Detail Info'!AZ66</f>
        <v>0</v>
      </c>
      <c r="AY104">
        <f>+$E104*'Detail Info'!BA66</f>
        <v>0</v>
      </c>
      <c r="AZ104">
        <f>+$E104*'Detail Info'!BB66</f>
        <v>0</v>
      </c>
      <c r="BA104">
        <f t="shared" si="10"/>
        <v>12</v>
      </c>
    </row>
    <row r="105" spans="1:53" x14ac:dyDescent="0.25">
      <c r="A105">
        <f>+'Detail Info'!A67</f>
        <v>12</v>
      </c>
      <c r="B105" t="str">
        <f>+'Detail Info'!B67</f>
        <v>Janice Kilburn</v>
      </c>
      <c r="C105" t="str">
        <f>+'Detail Info'!D67</f>
        <v>In Person (Single Partnership)</v>
      </c>
      <c r="D105" t="str">
        <f>+'Detail Info'!F67</f>
        <v>Early Intervention/BabyNet</v>
      </c>
      <c r="E105">
        <f>+'Detail Info'!G67</f>
        <v>7</v>
      </c>
      <c r="F105">
        <f>+$E105*'Detail Info'!H67</f>
        <v>0</v>
      </c>
      <c r="G105">
        <f>+$E105*'Detail Info'!I67</f>
        <v>0</v>
      </c>
      <c r="H105">
        <f>+$E105*'Detail Info'!J67</f>
        <v>0</v>
      </c>
      <c r="I105">
        <f>+$E105*'Detail Info'!K67</f>
        <v>0</v>
      </c>
      <c r="J105">
        <f>+$E105*'Detail Info'!L67</f>
        <v>0</v>
      </c>
      <c r="K105">
        <f>+$E105*'Detail Info'!M67</f>
        <v>0</v>
      </c>
      <c r="L105">
        <f>+$E105*'Detail Info'!N67</f>
        <v>0</v>
      </c>
      <c r="M105">
        <f>+$E105*'Detail Info'!O67</f>
        <v>0</v>
      </c>
      <c r="N105">
        <f>+$E105*'Detail Info'!P67</f>
        <v>0</v>
      </c>
      <c r="O105">
        <f>+$E105*'Detail Info'!Q67</f>
        <v>0</v>
      </c>
      <c r="P105">
        <f>+$E105*'Detail Info'!R67</f>
        <v>0</v>
      </c>
      <c r="Q105">
        <f>+$E105*'Detail Info'!S67</f>
        <v>0</v>
      </c>
      <c r="R105">
        <f>+$E105*'Detail Info'!T67</f>
        <v>0</v>
      </c>
      <c r="S105">
        <f>+$E105*'Detail Info'!U67</f>
        <v>0</v>
      </c>
      <c r="T105">
        <f>+$E105*'Detail Info'!V67</f>
        <v>0</v>
      </c>
      <c r="U105">
        <f>+$E105*'Detail Info'!W67</f>
        <v>0</v>
      </c>
      <c r="V105">
        <f>+$E105*'Detail Info'!X67</f>
        <v>0</v>
      </c>
      <c r="W105">
        <f>+$E105*'Detail Info'!Y67</f>
        <v>0</v>
      </c>
      <c r="X105">
        <f>+$E105*'Detail Info'!Z67</f>
        <v>0</v>
      </c>
      <c r="Y105">
        <f>+$E105*'Detail Info'!AA67</f>
        <v>0</v>
      </c>
      <c r="Z105">
        <f>+$E105*'Detail Info'!AB67</f>
        <v>0</v>
      </c>
      <c r="AA105">
        <f>+$E105*'Detail Info'!AC67</f>
        <v>0</v>
      </c>
      <c r="AB105">
        <f>+$E105*'Detail Info'!AD67</f>
        <v>0</v>
      </c>
      <c r="AC105">
        <f>+$E105*'Detail Info'!AE67</f>
        <v>0</v>
      </c>
      <c r="AD105">
        <f>+$E105*'Detail Info'!AF67</f>
        <v>0</v>
      </c>
      <c r="AE105">
        <f>+$E105*'Detail Info'!AG67</f>
        <v>0</v>
      </c>
      <c r="AF105">
        <f>+$E105*'Detail Info'!AH67</f>
        <v>0</v>
      </c>
      <c r="AG105">
        <f>+$E105*'Detail Info'!AI67</f>
        <v>0</v>
      </c>
      <c r="AH105">
        <f>+$E105*'Detail Info'!AJ67</f>
        <v>0</v>
      </c>
      <c r="AI105">
        <f>+$E105*'Detail Info'!AK67</f>
        <v>0</v>
      </c>
      <c r="AJ105">
        <f>+$E105*'Detail Info'!AL67</f>
        <v>0</v>
      </c>
      <c r="AK105">
        <f>+$E105*'Detail Info'!AM67</f>
        <v>0</v>
      </c>
      <c r="AL105">
        <f>+$E105*'Detail Info'!AN67</f>
        <v>0</v>
      </c>
      <c r="AM105">
        <f>+$E105*'Detail Info'!AO67</f>
        <v>0</v>
      </c>
      <c r="AN105">
        <f>+$E105*'Detail Info'!AP67</f>
        <v>0</v>
      </c>
      <c r="AO105">
        <f>+$E105*'Detail Info'!AQ67</f>
        <v>0</v>
      </c>
      <c r="AP105">
        <f>+$E105*'Detail Info'!AR67</f>
        <v>0</v>
      </c>
      <c r="AQ105">
        <f>+$E105*'Detail Info'!AS67</f>
        <v>0</v>
      </c>
      <c r="AR105">
        <f>+$E105*'Detail Info'!AT67</f>
        <v>7</v>
      </c>
      <c r="AS105">
        <f>+$E105*'Detail Info'!AU67</f>
        <v>0</v>
      </c>
      <c r="AT105">
        <f>+$E105*'Detail Info'!AV67</f>
        <v>0</v>
      </c>
      <c r="AU105">
        <f>+$E105*'Detail Info'!AW67</f>
        <v>0</v>
      </c>
      <c r="AV105">
        <f>+$E105*'Detail Info'!AX67</f>
        <v>0</v>
      </c>
      <c r="AW105">
        <f>+$E105*'Detail Info'!AY67</f>
        <v>0</v>
      </c>
      <c r="AX105">
        <f>+$E105*'Detail Info'!AZ67</f>
        <v>0</v>
      </c>
      <c r="AY105">
        <f>+$E105*'Detail Info'!BA67</f>
        <v>0</v>
      </c>
      <c r="AZ105">
        <f>+$E105*'Detail Info'!BB67</f>
        <v>0</v>
      </c>
      <c r="BA105">
        <f t="shared" si="10"/>
        <v>7</v>
      </c>
    </row>
    <row r="106" spans="1:53" x14ac:dyDescent="0.25">
      <c r="A106">
        <f>+'Detail Info'!A68</f>
        <v>13</v>
      </c>
      <c r="B106" t="str">
        <f>+'Detail Info'!B68</f>
        <v>Janice Kilburn</v>
      </c>
      <c r="C106" t="str">
        <f>+'Detail Info'!D68</f>
        <v>In Person (Single Partnership)</v>
      </c>
      <c r="D106" t="str">
        <f>+'Detail Info'!F68</f>
        <v>Early Intervention/BabyNet</v>
      </c>
      <c r="E106">
        <f>+'Detail Info'!G68</f>
        <v>6</v>
      </c>
      <c r="F106">
        <f>+$E106*'Detail Info'!H68</f>
        <v>0</v>
      </c>
      <c r="G106">
        <f>+$E106*'Detail Info'!I68</f>
        <v>0</v>
      </c>
      <c r="H106">
        <f>+$E106*'Detail Info'!J68</f>
        <v>0</v>
      </c>
      <c r="I106">
        <f>+$E106*'Detail Info'!K68</f>
        <v>0</v>
      </c>
      <c r="J106">
        <f>+$E106*'Detail Info'!L68</f>
        <v>0</v>
      </c>
      <c r="K106">
        <f>+$E106*'Detail Info'!M68</f>
        <v>0</v>
      </c>
      <c r="L106">
        <f>+$E106*'Detail Info'!N68</f>
        <v>0</v>
      </c>
      <c r="M106">
        <f>+$E106*'Detail Info'!O68</f>
        <v>0</v>
      </c>
      <c r="N106">
        <f>+$E106*'Detail Info'!P68</f>
        <v>0</v>
      </c>
      <c r="O106">
        <f>+$E106*'Detail Info'!Q68</f>
        <v>0</v>
      </c>
      <c r="P106">
        <f>+$E106*'Detail Info'!R68</f>
        <v>0</v>
      </c>
      <c r="Q106">
        <f>+$E106*'Detail Info'!S68</f>
        <v>0</v>
      </c>
      <c r="R106">
        <f>+$E106*'Detail Info'!T68</f>
        <v>0</v>
      </c>
      <c r="S106">
        <f>+$E106*'Detail Info'!U68</f>
        <v>0</v>
      </c>
      <c r="T106">
        <f>+$E106*'Detail Info'!V68</f>
        <v>0</v>
      </c>
      <c r="U106">
        <f>+$E106*'Detail Info'!W68</f>
        <v>0</v>
      </c>
      <c r="V106">
        <f>+$E106*'Detail Info'!X68</f>
        <v>0</v>
      </c>
      <c r="W106">
        <f>+$E106*'Detail Info'!Y68</f>
        <v>0</v>
      </c>
      <c r="X106">
        <f>+$E106*'Detail Info'!Z68</f>
        <v>0</v>
      </c>
      <c r="Y106">
        <f>+$E106*'Detail Info'!AA68</f>
        <v>0</v>
      </c>
      <c r="Z106">
        <f>+$E106*'Detail Info'!AB68</f>
        <v>0</v>
      </c>
      <c r="AA106">
        <f>+$E106*'Detail Info'!AC68</f>
        <v>0</v>
      </c>
      <c r="AB106">
        <f>+$E106*'Detail Info'!AD68</f>
        <v>0</v>
      </c>
      <c r="AC106">
        <f>+$E106*'Detail Info'!AE68</f>
        <v>0</v>
      </c>
      <c r="AD106">
        <f>+$E106*'Detail Info'!AF68</f>
        <v>0</v>
      </c>
      <c r="AE106">
        <f>+$E106*'Detail Info'!AG68</f>
        <v>0</v>
      </c>
      <c r="AF106">
        <f>+$E106*'Detail Info'!AH68</f>
        <v>0</v>
      </c>
      <c r="AG106">
        <f>+$E106*'Detail Info'!AI68</f>
        <v>0</v>
      </c>
      <c r="AH106">
        <f>+$E106*'Detail Info'!AJ68</f>
        <v>0</v>
      </c>
      <c r="AI106">
        <f>+$E106*'Detail Info'!AK68</f>
        <v>0</v>
      </c>
      <c r="AJ106">
        <f>+$E106*'Detail Info'!AL68</f>
        <v>0</v>
      </c>
      <c r="AK106">
        <f>+$E106*'Detail Info'!AM68</f>
        <v>0</v>
      </c>
      <c r="AL106">
        <f>+$E106*'Detail Info'!AN68</f>
        <v>0</v>
      </c>
      <c r="AM106">
        <f>+$E106*'Detail Info'!AO68</f>
        <v>0</v>
      </c>
      <c r="AN106">
        <f>+$E106*'Detail Info'!AP68</f>
        <v>0</v>
      </c>
      <c r="AO106">
        <f>+$E106*'Detail Info'!AQ68</f>
        <v>0</v>
      </c>
      <c r="AP106">
        <f>+$E106*'Detail Info'!AR68</f>
        <v>0</v>
      </c>
      <c r="AQ106">
        <f>+$E106*'Detail Info'!AS68</f>
        <v>0</v>
      </c>
      <c r="AR106">
        <f>+$E106*'Detail Info'!AT68</f>
        <v>0</v>
      </c>
      <c r="AS106">
        <f>+$E106*'Detail Info'!AU68</f>
        <v>0</v>
      </c>
      <c r="AT106">
        <f>+$E106*'Detail Info'!AV68</f>
        <v>0</v>
      </c>
      <c r="AU106">
        <f>+$E106*'Detail Info'!AW68</f>
        <v>0</v>
      </c>
      <c r="AV106">
        <f>+$E106*'Detail Info'!AX68</f>
        <v>0</v>
      </c>
      <c r="AW106">
        <f>+$E106*'Detail Info'!AY68</f>
        <v>6</v>
      </c>
      <c r="AX106">
        <f>+$E106*'Detail Info'!AZ68</f>
        <v>0</v>
      </c>
      <c r="AY106">
        <f>+$E106*'Detail Info'!BA68</f>
        <v>0</v>
      </c>
      <c r="AZ106">
        <f>+$E106*'Detail Info'!BB68</f>
        <v>0</v>
      </c>
      <c r="BA106">
        <f t="shared" si="10"/>
        <v>6</v>
      </c>
    </row>
    <row r="107" spans="1:53" x14ac:dyDescent="0.25">
      <c r="A107">
        <f>+'Detail Info'!A69</f>
        <v>14</v>
      </c>
      <c r="B107" t="str">
        <f>+'Detail Info'!B69</f>
        <v>Janice Kilburn</v>
      </c>
      <c r="C107" t="str">
        <f>+'Detail Info'!D69</f>
        <v>In Person (Single Partnership)</v>
      </c>
      <c r="D107" t="str">
        <f>+'Detail Info'!F69</f>
        <v>Early Intervention/BabyNet</v>
      </c>
      <c r="E107">
        <f>+'Detail Info'!G69</f>
        <v>8</v>
      </c>
      <c r="F107">
        <f>+$E107*'Detail Info'!H69</f>
        <v>0</v>
      </c>
      <c r="G107">
        <f>+$E107*'Detail Info'!I69</f>
        <v>0</v>
      </c>
      <c r="H107">
        <f>+$E107*'Detail Info'!J69</f>
        <v>0</v>
      </c>
      <c r="I107">
        <f>+$E107*'Detail Info'!K69</f>
        <v>0</v>
      </c>
      <c r="J107">
        <f>+$E107*'Detail Info'!L69</f>
        <v>0</v>
      </c>
      <c r="K107">
        <f>+$E107*'Detail Info'!M69</f>
        <v>0</v>
      </c>
      <c r="L107">
        <f>+$E107*'Detail Info'!N69</f>
        <v>0</v>
      </c>
      <c r="M107">
        <f>+$E107*'Detail Info'!O69</f>
        <v>0</v>
      </c>
      <c r="N107">
        <f>+$E107*'Detail Info'!P69</f>
        <v>0</v>
      </c>
      <c r="O107">
        <f>+$E107*'Detail Info'!Q69</f>
        <v>0</v>
      </c>
      <c r="P107">
        <f>+$E107*'Detail Info'!R69</f>
        <v>0</v>
      </c>
      <c r="Q107">
        <f>+$E107*'Detail Info'!S69</f>
        <v>0</v>
      </c>
      <c r="R107">
        <f>+$E107*'Detail Info'!T69</f>
        <v>0</v>
      </c>
      <c r="S107">
        <f>+$E107*'Detail Info'!U69</f>
        <v>0</v>
      </c>
      <c r="T107">
        <f>+$E107*'Detail Info'!V69</f>
        <v>0</v>
      </c>
      <c r="U107">
        <f>+$E107*'Detail Info'!W69</f>
        <v>0</v>
      </c>
      <c r="V107">
        <f>+$E107*'Detail Info'!X69</f>
        <v>0</v>
      </c>
      <c r="W107">
        <f>+$E107*'Detail Info'!Y69</f>
        <v>0</v>
      </c>
      <c r="X107">
        <f>+$E107*'Detail Info'!Z69</f>
        <v>0</v>
      </c>
      <c r="Y107">
        <f>+$E107*'Detail Info'!AA69</f>
        <v>0</v>
      </c>
      <c r="Z107">
        <f>+$E107*'Detail Info'!AB69</f>
        <v>0</v>
      </c>
      <c r="AA107">
        <f>+$E107*'Detail Info'!AC69</f>
        <v>24</v>
      </c>
      <c r="AB107">
        <f>+$E107*'Detail Info'!AD69</f>
        <v>0</v>
      </c>
      <c r="AC107">
        <f>+$E107*'Detail Info'!AE69</f>
        <v>0</v>
      </c>
      <c r="AD107">
        <f>+$E107*'Detail Info'!AF69</f>
        <v>0</v>
      </c>
      <c r="AE107">
        <f>+$E107*'Detail Info'!AG69</f>
        <v>0</v>
      </c>
      <c r="AF107">
        <f>+$E107*'Detail Info'!AH69</f>
        <v>0</v>
      </c>
      <c r="AG107">
        <f>+$E107*'Detail Info'!AI69</f>
        <v>0</v>
      </c>
      <c r="AH107">
        <f>+$E107*'Detail Info'!AJ69</f>
        <v>0</v>
      </c>
      <c r="AI107">
        <f>+$E107*'Detail Info'!AK69</f>
        <v>0</v>
      </c>
      <c r="AJ107">
        <f>+$E107*'Detail Info'!AL69</f>
        <v>0</v>
      </c>
      <c r="AK107">
        <f>+$E107*'Detail Info'!AM69</f>
        <v>0</v>
      </c>
      <c r="AL107">
        <f>+$E107*'Detail Info'!AN69</f>
        <v>0</v>
      </c>
      <c r="AM107">
        <f>+$E107*'Detail Info'!AO69</f>
        <v>0</v>
      </c>
      <c r="AN107">
        <f>+$E107*'Detail Info'!AP69</f>
        <v>0</v>
      </c>
      <c r="AO107">
        <f>+$E107*'Detail Info'!AQ69</f>
        <v>0</v>
      </c>
      <c r="AP107">
        <f>+$E107*'Detail Info'!AR69</f>
        <v>0</v>
      </c>
      <c r="AQ107">
        <f>+$E107*'Detail Info'!AS69</f>
        <v>0</v>
      </c>
      <c r="AR107">
        <f>+$E107*'Detail Info'!AT69</f>
        <v>0</v>
      </c>
      <c r="AS107">
        <f>+$E107*'Detail Info'!AU69</f>
        <v>0</v>
      </c>
      <c r="AT107">
        <f>+$E107*'Detail Info'!AV69</f>
        <v>0</v>
      </c>
      <c r="AU107">
        <f>+$E107*'Detail Info'!AW69</f>
        <v>0</v>
      </c>
      <c r="AV107">
        <f>+$E107*'Detail Info'!AX69</f>
        <v>0</v>
      </c>
      <c r="AW107">
        <f>+$E107*'Detail Info'!AY69</f>
        <v>0</v>
      </c>
      <c r="AX107">
        <f>+$E107*'Detail Info'!AZ69</f>
        <v>0</v>
      </c>
      <c r="AY107">
        <f>+$E107*'Detail Info'!BA69</f>
        <v>0</v>
      </c>
      <c r="AZ107">
        <f>+$E107*'Detail Info'!BB69</f>
        <v>0</v>
      </c>
      <c r="BA107">
        <f t="shared" si="10"/>
        <v>24</v>
      </c>
    </row>
    <row r="108" spans="1:53" ht="15.75" thickBot="1" x14ac:dyDescent="0.3">
      <c r="A108">
        <f>+'Detail Info'!A78</f>
        <v>23</v>
      </c>
      <c r="B108" t="str">
        <f>+'Detail Info'!B78</f>
        <v>Janice Kilburn</v>
      </c>
      <c r="C108" t="str">
        <f>+'Detail Info'!D78</f>
        <v>In Person (Single Partnership)</v>
      </c>
      <c r="D108" t="str">
        <f>+'Detail Info'!F78</f>
        <v>Early Intervention/BabyNet</v>
      </c>
      <c r="E108">
        <f>+'Detail Info'!G78</f>
        <v>8</v>
      </c>
      <c r="F108">
        <f>+$E108*'Detail Info'!H78</f>
        <v>0</v>
      </c>
      <c r="G108">
        <f>+$E108*'Detail Info'!I78</f>
        <v>0</v>
      </c>
      <c r="H108">
        <f>+$E108*'Detail Info'!J78</f>
        <v>0</v>
      </c>
      <c r="I108">
        <f>+$E108*'Detail Info'!K78</f>
        <v>0</v>
      </c>
      <c r="J108">
        <f>+$E108*'Detail Info'!L78</f>
        <v>0</v>
      </c>
      <c r="K108">
        <f>+$E108*'Detail Info'!M78</f>
        <v>0</v>
      </c>
      <c r="L108">
        <f>+$E108*'Detail Info'!N78</f>
        <v>0</v>
      </c>
      <c r="M108">
        <f>+$E108*'Detail Info'!O78</f>
        <v>0</v>
      </c>
      <c r="N108">
        <f>+$E108*'Detail Info'!P78</f>
        <v>0</v>
      </c>
      <c r="O108">
        <f>+$E108*'Detail Info'!Q78</f>
        <v>0</v>
      </c>
      <c r="P108">
        <f>+$E108*'Detail Info'!R78</f>
        <v>0</v>
      </c>
      <c r="Q108">
        <f>+$E108*'Detail Info'!S78</f>
        <v>0</v>
      </c>
      <c r="R108">
        <f>+$E108*'Detail Info'!T78</f>
        <v>0</v>
      </c>
      <c r="S108">
        <f>+$E108*'Detail Info'!U78</f>
        <v>0</v>
      </c>
      <c r="T108">
        <f>+$E108*'Detail Info'!V78</f>
        <v>0</v>
      </c>
      <c r="U108">
        <f>+$E108*'Detail Info'!W78</f>
        <v>0</v>
      </c>
      <c r="V108">
        <f>+$E108*'Detail Info'!X78</f>
        <v>0</v>
      </c>
      <c r="W108">
        <f>+$E108*'Detail Info'!Y78</f>
        <v>0</v>
      </c>
      <c r="X108">
        <f>+$E108*'Detail Info'!Z78</f>
        <v>0</v>
      </c>
      <c r="Y108">
        <f>+$E108*'Detail Info'!AA78</f>
        <v>0</v>
      </c>
      <c r="Z108">
        <f>+$E108*'Detail Info'!AB78</f>
        <v>0</v>
      </c>
      <c r="AA108">
        <f>+$E108*'Detail Info'!AC78</f>
        <v>0</v>
      </c>
      <c r="AB108">
        <f>+$E108*'Detail Info'!AD78</f>
        <v>0</v>
      </c>
      <c r="AC108">
        <f>+$E108*'Detail Info'!AE78</f>
        <v>0</v>
      </c>
      <c r="AD108">
        <f>+$E108*'Detail Info'!AF78</f>
        <v>0</v>
      </c>
      <c r="AE108">
        <f>+$E108*'Detail Info'!AG78</f>
        <v>0</v>
      </c>
      <c r="AF108">
        <f>+$E108*'Detail Info'!AH78</f>
        <v>0</v>
      </c>
      <c r="AG108">
        <f>+$E108*'Detail Info'!AI78</f>
        <v>0</v>
      </c>
      <c r="AH108">
        <f>+$E108*'Detail Info'!AJ78</f>
        <v>32</v>
      </c>
      <c r="AI108">
        <f>+$E108*'Detail Info'!AK78</f>
        <v>0</v>
      </c>
      <c r="AJ108">
        <f>+$E108*'Detail Info'!AL78</f>
        <v>0</v>
      </c>
      <c r="AK108">
        <f>+$E108*'Detail Info'!AM78</f>
        <v>0</v>
      </c>
      <c r="AL108">
        <f>+$E108*'Detail Info'!AN78</f>
        <v>0</v>
      </c>
      <c r="AM108">
        <f>+$E108*'Detail Info'!AO78</f>
        <v>0</v>
      </c>
      <c r="AN108">
        <f>+$E108*'Detail Info'!AP78</f>
        <v>0</v>
      </c>
      <c r="AO108">
        <f>+$E108*'Detail Info'!AQ78</f>
        <v>0</v>
      </c>
      <c r="AP108">
        <f>+$E108*'Detail Info'!AR78</f>
        <v>0</v>
      </c>
      <c r="AQ108">
        <f>+$E108*'Detail Info'!AS78</f>
        <v>0</v>
      </c>
      <c r="AR108">
        <f>+$E108*'Detail Info'!AT78</f>
        <v>0</v>
      </c>
      <c r="AS108">
        <f>+$E108*'Detail Info'!AU78</f>
        <v>0</v>
      </c>
      <c r="AT108">
        <f>+$E108*'Detail Info'!AV78</f>
        <v>0</v>
      </c>
      <c r="AU108">
        <f>+$E108*'Detail Info'!AW78</f>
        <v>0</v>
      </c>
      <c r="AV108">
        <f>+$E108*'Detail Info'!AX78</f>
        <v>0</v>
      </c>
      <c r="AW108">
        <f>+$E108*'Detail Info'!AY78</f>
        <v>0</v>
      </c>
      <c r="AX108">
        <f>+$E108*'Detail Info'!AZ78</f>
        <v>0</v>
      </c>
      <c r="AY108">
        <f>+$E108*'Detail Info'!BA78</f>
        <v>0</v>
      </c>
      <c r="AZ108">
        <f>+$E108*'Detail Info'!BB78</f>
        <v>0</v>
      </c>
      <c r="BA108">
        <f t="shared" si="10"/>
        <v>32</v>
      </c>
    </row>
    <row r="109" spans="1:53" ht="15.75" thickTop="1" x14ac:dyDescent="0.25">
      <c r="A109" s="8"/>
      <c r="B109" s="8"/>
      <c r="C109" s="8" t="s">
        <v>135</v>
      </c>
      <c r="D109" s="8" t="str">
        <f>+D108</f>
        <v>Early Intervention/BabyNet</v>
      </c>
      <c r="E109" s="8">
        <f>SUM(E97:E108)</f>
        <v>73</v>
      </c>
      <c r="F109" s="8">
        <f t="shared" ref="F109:BA109" si="11">SUM(F97:F108)</f>
        <v>0</v>
      </c>
      <c r="G109" s="8">
        <f t="shared" si="11"/>
        <v>0</v>
      </c>
      <c r="H109" s="8">
        <f t="shared" si="11"/>
        <v>0</v>
      </c>
      <c r="I109" s="8">
        <f t="shared" si="11"/>
        <v>0</v>
      </c>
      <c r="J109" s="8">
        <f t="shared" si="11"/>
        <v>0</v>
      </c>
      <c r="K109" s="8">
        <f t="shared" si="11"/>
        <v>0</v>
      </c>
      <c r="L109" s="8">
        <f t="shared" si="11"/>
        <v>0</v>
      </c>
      <c r="M109" s="8">
        <f t="shared" si="11"/>
        <v>18</v>
      </c>
      <c r="N109" s="8">
        <f t="shared" si="11"/>
        <v>0</v>
      </c>
      <c r="O109" s="8">
        <f t="shared" si="11"/>
        <v>12</v>
      </c>
      <c r="P109" s="8">
        <f t="shared" si="11"/>
        <v>0</v>
      </c>
      <c r="Q109" s="8">
        <f t="shared" si="11"/>
        <v>0</v>
      </c>
      <c r="R109" s="8">
        <f t="shared" si="11"/>
        <v>0</v>
      </c>
      <c r="S109" s="8">
        <f t="shared" si="11"/>
        <v>0</v>
      </c>
      <c r="T109" s="8">
        <f t="shared" si="11"/>
        <v>0</v>
      </c>
      <c r="U109" s="8">
        <f t="shared" si="11"/>
        <v>0</v>
      </c>
      <c r="V109" s="8">
        <f t="shared" si="11"/>
        <v>0</v>
      </c>
      <c r="W109" s="8">
        <f t="shared" si="11"/>
        <v>30</v>
      </c>
      <c r="X109" s="8">
        <f t="shared" si="11"/>
        <v>0</v>
      </c>
      <c r="Y109" s="8">
        <f t="shared" si="11"/>
        <v>6</v>
      </c>
      <c r="Z109" s="8">
        <f t="shared" si="11"/>
        <v>0</v>
      </c>
      <c r="AA109" s="8">
        <f t="shared" si="11"/>
        <v>36</v>
      </c>
      <c r="AB109" s="8">
        <f t="shared" si="11"/>
        <v>0</v>
      </c>
      <c r="AC109" s="8">
        <f t="shared" si="11"/>
        <v>0</v>
      </c>
      <c r="AD109" s="8">
        <f t="shared" si="11"/>
        <v>13</v>
      </c>
      <c r="AE109" s="8">
        <f t="shared" si="11"/>
        <v>0</v>
      </c>
      <c r="AF109" s="8">
        <f t="shared" si="11"/>
        <v>6</v>
      </c>
      <c r="AG109" s="8">
        <f t="shared" si="11"/>
        <v>6</v>
      </c>
      <c r="AH109" s="8">
        <f t="shared" si="11"/>
        <v>38</v>
      </c>
      <c r="AI109" s="8">
        <f t="shared" si="11"/>
        <v>0</v>
      </c>
      <c r="AJ109" s="8">
        <f t="shared" si="11"/>
        <v>0</v>
      </c>
      <c r="AK109" s="8">
        <f t="shared" si="11"/>
        <v>0</v>
      </c>
      <c r="AL109" s="8">
        <f t="shared" si="11"/>
        <v>0</v>
      </c>
      <c r="AM109" s="8">
        <f t="shared" si="11"/>
        <v>0</v>
      </c>
      <c r="AN109" s="8">
        <f t="shared" si="11"/>
        <v>0</v>
      </c>
      <c r="AO109" s="8">
        <f t="shared" si="11"/>
        <v>0</v>
      </c>
      <c r="AP109" s="8">
        <f t="shared" si="11"/>
        <v>0</v>
      </c>
      <c r="AQ109" s="8">
        <f t="shared" si="11"/>
        <v>0</v>
      </c>
      <c r="AR109" s="8">
        <f t="shared" si="11"/>
        <v>14</v>
      </c>
      <c r="AS109" s="8">
        <f t="shared" si="11"/>
        <v>0</v>
      </c>
      <c r="AT109" s="8">
        <f t="shared" si="11"/>
        <v>0</v>
      </c>
      <c r="AU109" s="8">
        <f t="shared" si="11"/>
        <v>0</v>
      </c>
      <c r="AV109" s="8">
        <f t="shared" si="11"/>
        <v>0</v>
      </c>
      <c r="AW109" s="8">
        <f t="shared" si="11"/>
        <v>12</v>
      </c>
      <c r="AX109" s="8">
        <f t="shared" si="11"/>
        <v>0</v>
      </c>
      <c r="AY109" s="8">
        <f t="shared" si="11"/>
        <v>0</v>
      </c>
      <c r="AZ109" s="8">
        <f t="shared" si="11"/>
        <v>360</v>
      </c>
      <c r="BA109" s="8">
        <f t="shared" si="11"/>
        <v>551</v>
      </c>
    </row>
    <row r="111" spans="1:53" x14ac:dyDescent="0.25">
      <c r="A111">
        <f>+'Detail Info'!A102</f>
        <v>23</v>
      </c>
      <c r="B111" t="str">
        <f>+'Detail Info'!B102</f>
        <v>Mary Anne Mathews</v>
      </c>
      <c r="C111" t="str">
        <f>+'Detail Info'!D102</f>
        <v>Telephone Consultation</v>
      </c>
      <c r="D111" t="str">
        <f>+'Detail Info'!F102</f>
        <v>Family Strengthening (Non-PAT)</v>
      </c>
      <c r="E111">
        <f>+'Detail Info'!G102</f>
        <v>2</v>
      </c>
      <c r="F111">
        <f>+$E111*'Detail Info'!H102</f>
        <v>0</v>
      </c>
      <c r="G111">
        <f>+$E111*'Detail Info'!I102</f>
        <v>0</v>
      </c>
      <c r="H111">
        <f>+$E111*'Detail Info'!J102</f>
        <v>0</v>
      </c>
      <c r="I111">
        <f>+$E111*'Detail Info'!K102</f>
        <v>0</v>
      </c>
      <c r="J111">
        <f>+$E111*'Detail Info'!L102</f>
        <v>0</v>
      </c>
      <c r="K111">
        <f>+$E111*'Detail Info'!M102</f>
        <v>0</v>
      </c>
      <c r="L111">
        <f>+$E111*'Detail Info'!N102</f>
        <v>0</v>
      </c>
      <c r="M111">
        <f>+$E111*'Detail Info'!O102</f>
        <v>0</v>
      </c>
      <c r="N111">
        <f>+$E111*'Detail Info'!P102</f>
        <v>0</v>
      </c>
      <c r="O111">
        <f>+$E111*'Detail Info'!Q102</f>
        <v>0</v>
      </c>
      <c r="P111">
        <f>+$E111*'Detail Info'!R102</f>
        <v>0</v>
      </c>
      <c r="Q111">
        <f>+$E111*'Detail Info'!S102</f>
        <v>0</v>
      </c>
      <c r="R111">
        <f>+$E111*'Detail Info'!T102</f>
        <v>0</v>
      </c>
      <c r="S111">
        <f>+$E111*'Detail Info'!U102</f>
        <v>0</v>
      </c>
      <c r="T111">
        <f>+$E111*'Detail Info'!V102</f>
        <v>0</v>
      </c>
      <c r="U111">
        <f>+$E111*'Detail Info'!W102</f>
        <v>0</v>
      </c>
      <c r="V111">
        <f>+$E111*'Detail Info'!X102</f>
        <v>0</v>
      </c>
      <c r="W111">
        <f>+$E111*'Detail Info'!Y102</f>
        <v>0</v>
      </c>
      <c r="X111">
        <f>+$E111*'Detail Info'!Z102</f>
        <v>0</v>
      </c>
      <c r="Y111">
        <f>+$E111*'Detail Info'!AA102</f>
        <v>0</v>
      </c>
      <c r="Z111">
        <f>+$E111*'Detail Info'!AB102</f>
        <v>0</v>
      </c>
      <c r="AA111">
        <f>+$E111*'Detail Info'!AC102</f>
        <v>0</v>
      </c>
      <c r="AB111">
        <f>+$E111*'Detail Info'!AD102</f>
        <v>0</v>
      </c>
      <c r="AC111">
        <f>+$E111*'Detail Info'!AE102</f>
        <v>0</v>
      </c>
      <c r="AD111">
        <f>+$E111*'Detail Info'!AF102</f>
        <v>0</v>
      </c>
      <c r="AE111">
        <f>+$E111*'Detail Info'!AG102</f>
        <v>0</v>
      </c>
      <c r="AF111">
        <f>+$E111*'Detail Info'!AH102</f>
        <v>0</v>
      </c>
      <c r="AG111">
        <f>+$E111*'Detail Info'!AI102</f>
        <v>0</v>
      </c>
      <c r="AH111">
        <f>+$E111*'Detail Info'!AJ102</f>
        <v>0</v>
      </c>
      <c r="AI111">
        <f>+$E111*'Detail Info'!AK102</f>
        <v>0</v>
      </c>
      <c r="AJ111">
        <f>+$E111*'Detail Info'!AL102</f>
        <v>0</v>
      </c>
      <c r="AK111">
        <f>+$E111*'Detail Info'!AM102</f>
        <v>0</v>
      </c>
      <c r="AL111">
        <f>+$E111*'Detail Info'!AN102</f>
        <v>0</v>
      </c>
      <c r="AM111">
        <f>+$E111*'Detail Info'!AO102</f>
        <v>0</v>
      </c>
      <c r="AN111">
        <f>+$E111*'Detail Info'!AP102</f>
        <v>0</v>
      </c>
      <c r="AO111">
        <f>+$E111*'Detail Info'!AQ102</f>
        <v>0</v>
      </c>
      <c r="AP111">
        <f>+$E111*'Detail Info'!AR102</f>
        <v>0</v>
      </c>
      <c r="AQ111">
        <f>+$E111*'Detail Info'!AS102</f>
        <v>0</v>
      </c>
      <c r="AR111">
        <f>+$E111*'Detail Info'!AT102</f>
        <v>0</v>
      </c>
      <c r="AS111">
        <f>+$E111*'Detail Info'!AU102</f>
        <v>0</v>
      </c>
      <c r="AT111">
        <f>+$E111*'Detail Info'!AV102</f>
        <v>0</v>
      </c>
      <c r="AU111">
        <f>+$E111*'Detail Info'!AW102</f>
        <v>0</v>
      </c>
      <c r="AV111">
        <f>+$E111*'Detail Info'!AX102</f>
        <v>0</v>
      </c>
      <c r="AW111">
        <f>+$E111*'Detail Info'!AY102</f>
        <v>6</v>
      </c>
      <c r="AX111">
        <f>+$E111*'Detail Info'!AZ102</f>
        <v>0</v>
      </c>
      <c r="AY111">
        <f>+$E111*'Detail Info'!BA102</f>
        <v>0</v>
      </c>
      <c r="AZ111">
        <f>+$E111*'Detail Info'!BB102</f>
        <v>0</v>
      </c>
      <c r="BA111">
        <f t="shared" ref="BA111:BA119" si="12">SUM(F111:AZ111)</f>
        <v>6</v>
      </c>
    </row>
    <row r="112" spans="1:53" x14ac:dyDescent="0.25">
      <c r="A112">
        <f>+'Detail Info'!A112</f>
        <v>33</v>
      </c>
      <c r="B112" t="str">
        <f>+'Detail Info'!B112</f>
        <v>Mary Anne Mathews</v>
      </c>
      <c r="C112" t="str">
        <f>+'Detail Info'!D112</f>
        <v>In Person (Single Partnership)</v>
      </c>
      <c r="D112" t="str">
        <f>+'Detail Info'!F112</f>
        <v>Family Strengthening (Non-PAT)</v>
      </c>
      <c r="E112">
        <f>+'Detail Info'!G112</f>
        <v>3</v>
      </c>
      <c r="F112">
        <f>+$E112*'Detail Info'!H112</f>
        <v>0</v>
      </c>
      <c r="G112">
        <f>+$E112*'Detail Info'!I112</f>
        <v>0</v>
      </c>
      <c r="H112">
        <f>+$E112*'Detail Info'!J112</f>
        <v>0</v>
      </c>
      <c r="I112">
        <f>+$E112*'Detail Info'!K112</f>
        <v>0</v>
      </c>
      <c r="J112">
        <f>+$E112*'Detail Info'!L112</f>
        <v>0</v>
      </c>
      <c r="K112">
        <f>+$E112*'Detail Info'!M112</f>
        <v>0</v>
      </c>
      <c r="L112">
        <f>+$E112*'Detail Info'!N112</f>
        <v>0</v>
      </c>
      <c r="M112">
        <f>+$E112*'Detail Info'!O112</f>
        <v>0</v>
      </c>
      <c r="N112">
        <f>+$E112*'Detail Info'!P112</f>
        <v>0</v>
      </c>
      <c r="O112">
        <f>+$E112*'Detail Info'!Q112</f>
        <v>0</v>
      </c>
      <c r="P112">
        <f>+$E112*'Detail Info'!R112</f>
        <v>0</v>
      </c>
      <c r="Q112">
        <f>+$E112*'Detail Info'!S112</f>
        <v>0</v>
      </c>
      <c r="R112">
        <f>+$E112*'Detail Info'!T112</f>
        <v>0</v>
      </c>
      <c r="S112">
        <f>+$E112*'Detail Info'!U112</f>
        <v>0</v>
      </c>
      <c r="T112">
        <f>+$E112*'Detail Info'!V112</f>
        <v>0</v>
      </c>
      <c r="U112">
        <f>+$E112*'Detail Info'!W112</f>
        <v>0</v>
      </c>
      <c r="V112">
        <f>+$E112*'Detail Info'!X112</f>
        <v>0</v>
      </c>
      <c r="W112">
        <f>+$E112*'Detail Info'!Y112</f>
        <v>0</v>
      </c>
      <c r="X112">
        <f>+$E112*'Detail Info'!Z112</f>
        <v>0</v>
      </c>
      <c r="Y112">
        <f>+$E112*'Detail Info'!AA112</f>
        <v>0</v>
      </c>
      <c r="Z112">
        <f>+$E112*'Detail Info'!AB112</f>
        <v>0</v>
      </c>
      <c r="AA112">
        <f>+$E112*'Detail Info'!AC112</f>
        <v>0</v>
      </c>
      <c r="AB112">
        <f>+$E112*'Detail Info'!AD112</f>
        <v>0</v>
      </c>
      <c r="AC112">
        <f>+$E112*'Detail Info'!AE112</f>
        <v>0</v>
      </c>
      <c r="AD112">
        <f>+$E112*'Detail Info'!AF112</f>
        <v>0</v>
      </c>
      <c r="AE112">
        <f>+$E112*'Detail Info'!AG112</f>
        <v>0</v>
      </c>
      <c r="AF112">
        <f>+$E112*'Detail Info'!AH112</f>
        <v>0</v>
      </c>
      <c r="AG112">
        <f>+$E112*'Detail Info'!AI112</f>
        <v>0</v>
      </c>
      <c r="AH112">
        <f>+$E112*'Detail Info'!AJ112</f>
        <v>0</v>
      </c>
      <c r="AI112">
        <f>+$E112*'Detail Info'!AK112</f>
        <v>0</v>
      </c>
      <c r="AJ112">
        <f>+$E112*'Detail Info'!AL112</f>
        <v>3</v>
      </c>
      <c r="AK112">
        <f>+$E112*'Detail Info'!AM112</f>
        <v>0</v>
      </c>
      <c r="AL112">
        <f>+$E112*'Detail Info'!AN112</f>
        <v>0</v>
      </c>
      <c r="AM112">
        <f>+$E112*'Detail Info'!AO112</f>
        <v>0</v>
      </c>
      <c r="AN112">
        <f>+$E112*'Detail Info'!AP112</f>
        <v>0</v>
      </c>
      <c r="AO112">
        <f>+$E112*'Detail Info'!AQ112</f>
        <v>0</v>
      </c>
      <c r="AP112">
        <f>+$E112*'Detail Info'!AR112</f>
        <v>0</v>
      </c>
      <c r="AQ112">
        <f>+$E112*'Detail Info'!AS112</f>
        <v>0</v>
      </c>
      <c r="AR112">
        <f>+$E112*'Detail Info'!AT112</f>
        <v>0</v>
      </c>
      <c r="AS112">
        <f>+$E112*'Detail Info'!AU112</f>
        <v>0</v>
      </c>
      <c r="AT112">
        <f>+$E112*'Detail Info'!AV112</f>
        <v>0</v>
      </c>
      <c r="AU112">
        <f>+$E112*'Detail Info'!AW112</f>
        <v>0</v>
      </c>
      <c r="AV112">
        <f>+$E112*'Detail Info'!AX112</f>
        <v>0</v>
      </c>
      <c r="AW112">
        <f>+$E112*'Detail Info'!AY112</f>
        <v>0</v>
      </c>
      <c r="AX112">
        <f>+$E112*'Detail Info'!AZ112</f>
        <v>0</v>
      </c>
      <c r="AY112">
        <f>+$E112*'Detail Info'!BA112</f>
        <v>0</v>
      </c>
      <c r="AZ112">
        <f>+$E112*'Detail Info'!BB112</f>
        <v>0</v>
      </c>
      <c r="BA112">
        <f t="shared" si="12"/>
        <v>3</v>
      </c>
    </row>
    <row r="113" spans="1:53" x14ac:dyDescent="0.25">
      <c r="A113">
        <f>+'Detail Info'!A114</f>
        <v>35</v>
      </c>
      <c r="B113" t="str">
        <f>+'Detail Info'!B114</f>
        <v>Mary Anne Mathews</v>
      </c>
      <c r="C113" t="str">
        <f>+'Detail Info'!D114</f>
        <v>Telephone Consultation</v>
      </c>
      <c r="D113" t="str">
        <f>+'Detail Info'!F114</f>
        <v>Family Strengthening (Non-PAT)</v>
      </c>
      <c r="E113">
        <f>+'Detail Info'!G114</f>
        <v>1</v>
      </c>
      <c r="F113">
        <f>+$E113*'Detail Info'!H114</f>
        <v>0</v>
      </c>
      <c r="G113">
        <f>+$E113*'Detail Info'!I114</f>
        <v>0</v>
      </c>
      <c r="H113">
        <f>+$E113*'Detail Info'!J114</f>
        <v>0</v>
      </c>
      <c r="I113">
        <f>+$E113*'Detail Info'!K114</f>
        <v>0</v>
      </c>
      <c r="J113">
        <f>+$E113*'Detail Info'!L114</f>
        <v>0</v>
      </c>
      <c r="K113">
        <f>+$E113*'Detail Info'!M114</f>
        <v>0</v>
      </c>
      <c r="L113">
        <f>+$E113*'Detail Info'!N114</f>
        <v>0</v>
      </c>
      <c r="M113">
        <f>+$E113*'Detail Info'!O114</f>
        <v>0</v>
      </c>
      <c r="N113">
        <f>+$E113*'Detail Info'!P114</f>
        <v>0</v>
      </c>
      <c r="O113">
        <f>+$E113*'Detail Info'!Q114</f>
        <v>0</v>
      </c>
      <c r="P113">
        <f>+$E113*'Detail Info'!R114</f>
        <v>0</v>
      </c>
      <c r="Q113">
        <f>+$E113*'Detail Info'!S114</f>
        <v>0</v>
      </c>
      <c r="R113">
        <f>+$E113*'Detail Info'!T114</f>
        <v>0</v>
      </c>
      <c r="S113">
        <f>+$E113*'Detail Info'!U114</f>
        <v>0</v>
      </c>
      <c r="T113">
        <f>+$E113*'Detail Info'!V114</f>
        <v>0</v>
      </c>
      <c r="U113">
        <f>+$E113*'Detail Info'!W114</f>
        <v>0</v>
      </c>
      <c r="V113">
        <f>+$E113*'Detail Info'!X114</f>
        <v>0</v>
      </c>
      <c r="W113">
        <f>+$E113*'Detail Info'!Y114</f>
        <v>0</v>
      </c>
      <c r="X113">
        <f>+$E113*'Detail Info'!Z114</f>
        <v>0</v>
      </c>
      <c r="Y113">
        <f>+$E113*'Detail Info'!AA114</f>
        <v>0</v>
      </c>
      <c r="Z113">
        <f>+$E113*'Detail Info'!AB114</f>
        <v>1</v>
      </c>
      <c r="AA113">
        <f>+$E113*'Detail Info'!AC114</f>
        <v>0</v>
      </c>
      <c r="AB113">
        <f>+$E113*'Detail Info'!AD114</f>
        <v>0</v>
      </c>
      <c r="AC113">
        <f>+$E113*'Detail Info'!AE114</f>
        <v>0</v>
      </c>
      <c r="AD113">
        <f>+$E113*'Detail Info'!AF114</f>
        <v>0</v>
      </c>
      <c r="AE113">
        <f>+$E113*'Detail Info'!AG114</f>
        <v>0</v>
      </c>
      <c r="AF113">
        <f>+$E113*'Detail Info'!AH114</f>
        <v>0</v>
      </c>
      <c r="AG113">
        <f>+$E113*'Detail Info'!AI114</f>
        <v>0</v>
      </c>
      <c r="AH113">
        <f>+$E113*'Detail Info'!AJ114</f>
        <v>0</v>
      </c>
      <c r="AI113">
        <f>+$E113*'Detail Info'!AK114</f>
        <v>0</v>
      </c>
      <c r="AJ113">
        <f>+$E113*'Detail Info'!AL114</f>
        <v>0</v>
      </c>
      <c r="AK113">
        <f>+$E113*'Detail Info'!AM114</f>
        <v>0</v>
      </c>
      <c r="AL113">
        <f>+$E113*'Detail Info'!AN114</f>
        <v>0</v>
      </c>
      <c r="AM113">
        <f>+$E113*'Detail Info'!AO114</f>
        <v>0</v>
      </c>
      <c r="AN113">
        <f>+$E113*'Detail Info'!AP114</f>
        <v>0</v>
      </c>
      <c r="AO113">
        <f>+$E113*'Detail Info'!AQ114</f>
        <v>0</v>
      </c>
      <c r="AP113">
        <f>+$E113*'Detail Info'!AR114</f>
        <v>0</v>
      </c>
      <c r="AQ113">
        <f>+$E113*'Detail Info'!AS114</f>
        <v>0</v>
      </c>
      <c r="AR113">
        <f>+$E113*'Detail Info'!AT114</f>
        <v>0</v>
      </c>
      <c r="AS113">
        <f>+$E113*'Detail Info'!AU114</f>
        <v>0</v>
      </c>
      <c r="AT113">
        <f>+$E113*'Detail Info'!AV114</f>
        <v>0</v>
      </c>
      <c r="AU113">
        <f>+$E113*'Detail Info'!AW114</f>
        <v>0</v>
      </c>
      <c r="AV113">
        <f>+$E113*'Detail Info'!AX114</f>
        <v>0</v>
      </c>
      <c r="AW113">
        <f>+$E113*'Detail Info'!AY114</f>
        <v>0</v>
      </c>
      <c r="AX113">
        <f>+$E113*'Detail Info'!AZ114</f>
        <v>0</v>
      </c>
      <c r="AY113">
        <f>+$E113*'Detail Info'!BA114</f>
        <v>0</v>
      </c>
      <c r="AZ113">
        <f>+$E113*'Detail Info'!BB114</f>
        <v>0</v>
      </c>
      <c r="BA113">
        <f t="shared" si="12"/>
        <v>1</v>
      </c>
    </row>
    <row r="114" spans="1:53" x14ac:dyDescent="0.25">
      <c r="A114">
        <f>+'Detail Info'!A120</f>
        <v>41</v>
      </c>
      <c r="B114" t="str">
        <f>+'Detail Info'!B120</f>
        <v>Mary Anne Mathews</v>
      </c>
      <c r="C114" t="str">
        <f>+'Detail Info'!D120</f>
        <v>Other</v>
      </c>
      <c r="D114" t="str">
        <f>+'Detail Info'!F120</f>
        <v>Family Strengthening (Non-PAT)</v>
      </c>
      <c r="E114">
        <f>+'Detail Info'!G120</f>
        <v>1</v>
      </c>
      <c r="F114">
        <f>+$E114*'Detail Info'!H120</f>
        <v>0</v>
      </c>
      <c r="G114">
        <f>+$E114*'Detail Info'!I120</f>
        <v>0</v>
      </c>
      <c r="H114">
        <f>+$E114*'Detail Info'!J120</f>
        <v>0</v>
      </c>
      <c r="I114">
        <f>+$E114*'Detail Info'!K120</f>
        <v>0</v>
      </c>
      <c r="J114">
        <f>+$E114*'Detail Info'!L120</f>
        <v>0</v>
      </c>
      <c r="K114">
        <f>+$E114*'Detail Info'!M120</f>
        <v>2</v>
      </c>
      <c r="L114">
        <f>+$E114*'Detail Info'!N120</f>
        <v>0</v>
      </c>
      <c r="M114">
        <f>+$E114*'Detail Info'!O120</f>
        <v>0</v>
      </c>
      <c r="N114">
        <f>+$E114*'Detail Info'!P120</f>
        <v>0</v>
      </c>
      <c r="O114">
        <f>+$E114*'Detail Info'!Q120</f>
        <v>0</v>
      </c>
      <c r="P114">
        <f>+$E114*'Detail Info'!R120</f>
        <v>0</v>
      </c>
      <c r="Q114">
        <f>+$E114*'Detail Info'!S120</f>
        <v>0</v>
      </c>
      <c r="R114">
        <f>+$E114*'Detail Info'!T120</f>
        <v>0</v>
      </c>
      <c r="S114">
        <f>+$E114*'Detail Info'!U120</f>
        <v>0</v>
      </c>
      <c r="T114">
        <f>+$E114*'Detail Info'!V120</f>
        <v>0</v>
      </c>
      <c r="U114">
        <f>+$E114*'Detail Info'!W120</f>
        <v>0</v>
      </c>
      <c r="V114">
        <f>+$E114*'Detail Info'!X120</f>
        <v>0</v>
      </c>
      <c r="W114">
        <f>+$E114*'Detail Info'!Y120</f>
        <v>0</v>
      </c>
      <c r="X114">
        <f>+$E114*'Detail Info'!Z120</f>
        <v>0</v>
      </c>
      <c r="Y114">
        <f>+$E114*'Detail Info'!AA120</f>
        <v>0</v>
      </c>
      <c r="Z114">
        <f>+$E114*'Detail Info'!AB120</f>
        <v>0</v>
      </c>
      <c r="AA114">
        <f>+$E114*'Detail Info'!AC120</f>
        <v>0</v>
      </c>
      <c r="AB114">
        <f>+$E114*'Detail Info'!AD120</f>
        <v>0</v>
      </c>
      <c r="AC114">
        <f>+$E114*'Detail Info'!AE120</f>
        <v>0</v>
      </c>
      <c r="AD114">
        <f>+$E114*'Detail Info'!AF120</f>
        <v>0</v>
      </c>
      <c r="AE114">
        <f>+$E114*'Detail Info'!AG120</f>
        <v>0</v>
      </c>
      <c r="AF114">
        <f>+$E114*'Detail Info'!AH120</f>
        <v>1</v>
      </c>
      <c r="AG114">
        <f>+$E114*'Detail Info'!AI120</f>
        <v>0</v>
      </c>
      <c r="AH114">
        <f>+$E114*'Detail Info'!AJ120</f>
        <v>0</v>
      </c>
      <c r="AI114">
        <f>+$E114*'Detail Info'!AK120</f>
        <v>0</v>
      </c>
      <c r="AJ114">
        <f>+$E114*'Detail Info'!AL120</f>
        <v>0</v>
      </c>
      <c r="AK114">
        <f>+$E114*'Detail Info'!AM120</f>
        <v>0</v>
      </c>
      <c r="AL114">
        <f>+$E114*'Detail Info'!AN120</f>
        <v>0</v>
      </c>
      <c r="AM114">
        <f>+$E114*'Detail Info'!AO120</f>
        <v>0</v>
      </c>
      <c r="AN114">
        <f>+$E114*'Detail Info'!AP120</f>
        <v>0</v>
      </c>
      <c r="AO114">
        <f>+$E114*'Detail Info'!AQ120</f>
        <v>0</v>
      </c>
      <c r="AP114">
        <f>+$E114*'Detail Info'!AR120</f>
        <v>0</v>
      </c>
      <c r="AQ114">
        <f>+$E114*'Detail Info'!AS120</f>
        <v>0</v>
      </c>
      <c r="AR114">
        <f>+$E114*'Detail Info'!AT120</f>
        <v>0</v>
      </c>
      <c r="AS114">
        <f>+$E114*'Detail Info'!AU120</f>
        <v>0</v>
      </c>
      <c r="AT114">
        <f>+$E114*'Detail Info'!AV120</f>
        <v>0</v>
      </c>
      <c r="AU114">
        <f>+$E114*'Detail Info'!AW120</f>
        <v>0</v>
      </c>
      <c r="AV114">
        <f>+$E114*'Detail Info'!AX120</f>
        <v>0</v>
      </c>
      <c r="AW114">
        <f>+$E114*'Detail Info'!AY120</f>
        <v>0</v>
      </c>
      <c r="AX114">
        <f>+$E114*'Detail Info'!AZ120</f>
        <v>0</v>
      </c>
      <c r="AY114">
        <f>+$E114*'Detail Info'!BA120</f>
        <v>0</v>
      </c>
      <c r="AZ114">
        <f>+$E114*'Detail Info'!BB120</f>
        <v>0</v>
      </c>
      <c r="BA114">
        <f t="shared" si="12"/>
        <v>3</v>
      </c>
    </row>
    <row r="115" spans="1:53" x14ac:dyDescent="0.25">
      <c r="A115">
        <f>+'Detail Info'!A121</f>
        <v>42</v>
      </c>
      <c r="B115" t="str">
        <f>+'Detail Info'!B121</f>
        <v>Mary Anne Mathews</v>
      </c>
      <c r="C115" t="str">
        <f>+'Detail Info'!D121</f>
        <v>Other</v>
      </c>
      <c r="D115" t="str">
        <f>+'Detail Info'!F121</f>
        <v>Family Strengthening (Non-PAT)</v>
      </c>
      <c r="E115">
        <f>+'Detail Info'!G121</f>
        <v>1</v>
      </c>
      <c r="F115">
        <f>+$E115*'Detail Info'!H121</f>
        <v>0</v>
      </c>
      <c r="G115">
        <f>+$E115*'Detail Info'!I121</f>
        <v>0</v>
      </c>
      <c r="H115">
        <f>+$E115*'Detail Info'!J121</f>
        <v>0</v>
      </c>
      <c r="I115">
        <f>+$E115*'Detail Info'!K121</f>
        <v>0</v>
      </c>
      <c r="J115">
        <f>+$E115*'Detail Info'!L121</f>
        <v>0</v>
      </c>
      <c r="K115">
        <f>+$E115*'Detail Info'!M121</f>
        <v>0</v>
      </c>
      <c r="L115">
        <f>+$E115*'Detail Info'!N121</f>
        <v>0</v>
      </c>
      <c r="M115">
        <f>+$E115*'Detail Info'!O121</f>
        <v>0</v>
      </c>
      <c r="N115">
        <f>+$E115*'Detail Info'!P121</f>
        <v>0</v>
      </c>
      <c r="O115">
        <f>+$E115*'Detail Info'!Q121</f>
        <v>0</v>
      </c>
      <c r="P115">
        <f>+$E115*'Detail Info'!R121</f>
        <v>0</v>
      </c>
      <c r="Q115">
        <f>+$E115*'Detail Info'!S121</f>
        <v>0</v>
      </c>
      <c r="R115">
        <f>+$E115*'Detail Info'!T121</f>
        <v>0</v>
      </c>
      <c r="S115">
        <f>+$E115*'Detail Info'!U121</f>
        <v>0</v>
      </c>
      <c r="T115">
        <f>+$E115*'Detail Info'!V121</f>
        <v>0</v>
      </c>
      <c r="U115">
        <f>+$E115*'Detail Info'!W121</f>
        <v>0</v>
      </c>
      <c r="V115">
        <f>+$E115*'Detail Info'!X121</f>
        <v>0</v>
      </c>
      <c r="W115">
        <f>+$E115*'Detail Info'!Y121</f>
        <v>0</v>
      </c>
      <c r="X115">
        <f>+$E115*'Detail Info'!Z121</f>
        <v>0</v>
      </c>
      <c r="Y115">
        <f>+$E115*'Detail Info'!AA121</f>
        <v>0</v>
      </c>
      <c r="Z115">
        <f>+$E115*'Detail Info'!AB121</f>
        <v>0</v>
      </c>
      <c r="AA115">
        <f>+$E115*'Detail Info'!AC121</f>
        <v>0</v>
      </c>
      <c r="AB115">
        <f>+$E115*'Detail Info'!AD121</f>
        <v>0</v>
      </c>
      <c r="AC115">
        <f>+$E115*'Detail Info'!AE121</f>
        <v>0</v>
      </c>
      <c r="AD115">
        <f>+$E115*'Detail Info'!AF121</f>
        <v>0</v>
      </c>
      <c r="AE115">
        <f>+$E115*'Detail Info'!AG121</f>
        <v>0</v>
      </c>
      <c r="AF115">
        <f>+$E115*'Detail Info'!AH121</f>
        <v>0</v>
      </c>
      <c r="AG115">
        <f>+$E115*'Detail Info'!AI121</f>
        <v>0</v>
      </c>
      <c r="AH115">
        <f>+$E115*'Detail Info'!AJ121</f>
        <v>0</v>
      </c>
      <c r="AI115">
        <f>+$E115*'Detail Info'!AK121</f>
        <v>0</v>
      </c>
      <c r="AJ115">
        <f>+$E115*'Detail Info'!AL121</f>
        <v>0</v>
      </c>
      <c r="AK115">
        <f>+$E115*'Detail Info'!AM121</f>
        <v>0</v>
      </c>
      <c r="AL115">
        <f>+$E115*'Detail Info'!AN121</f>
        <v>0</v>
      </c>
      <c r="AM115">
        <f>+$E115*'Detail Info'!AO121</f>
        <v>0</v>
      </c>
      <c r="AN115">
        <f>+$E115*'Detail Info'!AP121</f>
        <v>0</v>
      </c>
      <c r="AO115">
        <f>+$E115*'Detail Info'!AQ121</f>
        <v>0</v>
      </c>
      <c r="AP115">
        <f>+$E115*'Detail Info'!AR121</f>
        <v>0</v>
      </c>
      <c r="AQ115">
        <f>+$E115*'Detail Info'!AS121</f>
        <v>0</v>
      </c>
      <c r="AR115">
        <f>+$E115*'Detail Info'!AT121</f>
        <v>0</v>
      </c>
      <c r="AS115">
        <f>+$E115*'Detail Info'!AU121</f>
        <v>0</v>
      </c>
      <c r="AT115">
        <f>+$E115*'Detail Info'!AV121</f>
        <v>0</v>
      </c>
      <c r="AU115">
        <f>+$E115*'Detail Info'!AW121</f>
        <v>0</v>
      </c>
      <c r="AV115">
        <f>+$E115*'Detail Info'!AX121</f>
        <v>0</v>
      </c>
      <c r="AW115">
        <f>+$E115*'Detail Info'!AY121</f>
        <v>0</v>
      </c>
      <c r="AX115">
        <f>+$E115*'Detail Info'!AZ121</f>
        <v>0</v>
      </c>
      <c r="AY115">
        <f>+$E115*'Detail Info'!BA121</f>
        <v>0</v>
      </c>
      <c r="AZ115">
        <f>+$E115*'Detail Info'!BB121</f>
        <v>0</v>
      </c>
      <c r="BA115">
        <f t="shared" si="12"/>
        <v>0</v>
      </c>
    </row>
    <row r="116" spans="1:53" x14ac:dyDescent="0.25">
      <c r="A116">
        <f>+'Detail Info'!A122</f>
        <v>43</v>
      </c>
      <c r="B116" t="str">
        <f>+'Detail Info'!B122</f>
        <v>Mary Anne Mathews</v>
      </c>
      <c r="C116" t="str">
        <f>+'Detail Info'!D122</f>
        <v>Telephone Consultation</v>
      </c>
      <c r="D116" t="str">
        <f>+'Detail Info'!F122</f>
        <v>Family Strengthening (Non-PAT)</v>
      </c>
      <c r="E116">
        <f>+'Detail Info'!G122</f>
        <v>1</v>
      </c>
      <c r="F116">
        <f>+$E116*'Detail Info'!H122</f>
        <v>0</v>
      </c>
      <c r="G116">
        <f>+$E116*'Detail Info'!I122</f>
        <v>0</v>
      </c>
      <c r="H116">
        <f>+$E116*'Detail Info'!J122</f>
        <v>0</v>
      </c>
      <c r="I116">
        <f>+$E116*'Detail Info'!K122</f>
        <v>0</v>
      </c>
      <c r="J116">
        <f>+$E116*'Detail Info'!L122</f>
        <v>0</v>
      </c>
      <c r="K116">
        <f>+$E116*'Detail Info'!M122</f>
        <v>0</v>
      </c>
      <c r="L116">
        <f>+$E116*'Detail Info'!N122</f>
        <v>0</v>
      </c>
      <c r="M116">
        <f>+$E116*'Detail Info'!O122</f>
        <v>0</v>
      </c>
      <c r="N116">
        <f>+$E116*'Detail Info'!P122</f>
        <v>0</v>
      </c>
      <c r="O116">
        <f>+$E116*'Detail Info'!Q122</f>
        <v>0</v>
      </c>
      <c r="P116">
        <f>+$E116*'Detail Info'!R122</f>
        <v>0</v>
      </c>
      <c r="Q116">
        <f>+$E116*'Detail Info'!S122</f>
        <v>0</v>
      </c>
      <c r="R116">
        <f>+$E116*'Detail Info'!T122</f>
        <v>0</v>
      </c>
      <c r="S116">
        <f>+$E116*'Detail Info'!U122</f>
        <v>0</v>
      </c>
      <c r="T116">
        <f>+$E116*'Detail Info'!V122</f>
        <v>0</v>
      </c>
      <c r="U116">
        <f>+$E116*'Detail Info'!W122</f>
        <v>0</v>
      </c>
      <c r="V116">
        <f>+$E116*'Detail Info'!X122</f>
        <v>0</v>
      </c>
      <c r="W116">
        <f>+$E116*'Detail Info'!Y122</f>
        <v>0</v>
      </c>
      <c r="X116">
        <f>+$E116*'Detail Info'!Z122</f>
        <v>0</v>
      </c>
      <c r="Y116">
        <f>+$E116*'Detail Info'!AA122</f>
        <v>0</v>
      </c>
      <c r="Z116">
        <f>+$E116*'Detail Info'!AB122</f>
        <v>2</v>
      </c>
      <c r="AA116">
        <f>+$E116*'Detail Info'!AC122</f>
        <v>0</v>
      </c>
      <c r="AB116">
        <f>+$E116*'Detail Info'!AD122</f>
        <v>0</v>
      </c>
      <c r="AC116">
        <f>+$E116*'Detail Info'!AE122</f>
        <v>0</v>
      </c>
      <c r="AD116">
        <f>+$E116*'Detail Info'!AF122</f>
        <v>0</v>
      </c>
      <c r="AE116">
        <f>+$E116*'Detail Info'!AG122</f>
        <v>0</v>
      </c>
      <c r="AF116">
        <f>+$E116*'Detail Info'!AH122</f>
        <v>0</v>
      </c>
      <c r="AG116">
        <f>+$E116*'Detail Info'!AI122</f>
        <v>0</v>
      </c>
      <c r="AH116">
        <f>+$E116*'Detail Info'!AJ122</f>
        <v>0</v>
      </c>
      <c r="AI116">
        <f>+$E116*'Detail Info'!AK122</f>
        <v>0</v>
      </c>
      <c r="AJ116">
        <f>+$E116*'Detail Info'!AL122</f>
        <v>0</v>
      </c>
      <c r="AK116">
        <f>+$E116*'Detail Info'!AM122</f>
        <v>0</v>
      </c>
      <c r="AL116">
        <f>+$E116*'Detail Info'!AN122</f>
        <v>0</v>
      </c>
      <c r="AM116">
        <f>+$E116*'Detail Info'!AO122</f>
        <v>0</v>
      </c>
      <c r="AN116">
        <f>+$E116*'Detail Info'!AP122</f>
        <v>0</v>
      </c>
      <c r="AO116">
        <f>+$E116*'Detail Info'!AQ122</f>
        <v>0</v>
      </c>
      <c r="AP116">
        <f>+$E116*'Detail Info'!AR122</f>
        <v>0</v>
      </c>
      <c r="AQ116">
        <f>+$E116*'Detail Info'!AS122</f>
        <v>0</v>
      </c>
      <c r="AR116">
        <f>+$E116*'Detail Info'!AT122</f>
        <v>0</v>
      </c>
      <c r="AS116">
        <f>+$E116*'Detail Info'!AU122</f>
        <v>0</v>
      </c>
      <c r="AT116">
        <f>+$E116*'Detail Info'!AV122</f>
        <v>0</v>
      </c>
      <c r="AU116">
        <f>+$E116*'Detail Info'!AW122</f>
        <v>0</v>
      </c>
      <c r="AV116">
        <f>+$E116*'Detail Info'!AX122</f>
        <v>0</v>
      </c>
      <c r="AW116">
        <f>+$E116*'Detail Info'!AY122</f>
        <v>0</v>
      </c>
      <c r="AX116">
        <f>+$E116*'Detail Info'!AZ122</f>
        <v>0</v>
      </c>
      <c r="AY116">
        <f>+$E116*'Detail Info'!BA122</f>
        <v>0</v>
      </c>
      <c r="AZ116">
        <f>+$E116*'Detail Info'!BB122</f>
        <v>0</v>
      </c>
      <c r="BA116">
        <f t="shared" si="12"/>
        <v>2</v>
      </c>
    </row>
    <row r="117" spans="1:53" x14ac:dyDescent="0.25">
      <c r="A117">
        <f>+'Detail Info'!A123</f>
        <v>44</v>
      </c>
      <c r="B117" t="str">
        <f>+'Detail Info'!B123</f>
        <v>Mary Anne Mathews</v>
      </c>
      <c r="C117" t="str">
        <f>+'Detail Info'!D123</f>
        <v>Telephone Consultation</v>
      </c>
      <c r="D117" t="str">
        <f>+'Detail Info'!F123</f>
        <v>Family Strengthening (Non-PAT)</v>
      </c>
      <c r="E117">
        <f>+'Detail Info'!G123</f>
        <v>1.5</v>
      </c>
      <c r="F117">
        <f>+$E117*'Detail Info'!H123</f>
        <v>0</v>
      </c>
      <c r="G117">
        <f>+$E117*'Detail Info'!I123</f>
        <v>0</v>
      </c>
      <c r="H117">
        <f>+$E117*'Detail Info'!J123</f>
        <v>0</v>
      </c>
      <c r="I117">
        <f>+$E117*'Detail Info'!K123</f>
        <v>0</v>
      </c>
      <c r="J117">
        <f>+$E117*'Detail Info'!L123</f>
        <v>0</v>
      </c>
      <c r="K117">
        <f>+$E117*'Detail Info'!M123</f>
        <v>0</v>
      </c>
      <c r="L117">
        <f>+$E117*'Detail Info'!N123</f>
        <v>0</v>
      </c>
      <c r="M117">
        <f>+$E117*'Detail Info'!O123</f>
        <v>0</v>
      </c>
      <c r="N117">
        <f>+$E117*'Detail Info'!P123</f>
        <v>0</v>
      </c>
      <c r="O117">
        <f>+$E117*'Detail Info'!Q123</f>
        <v>0</v>
      </c>
      <c r="P117">
        <f>+$E117*'Detail Info'!R123</f>
        <v>0</v>
      </c>
      <c r="Q117">
        <f>+$E117*'Detail Info'!S123</f>
        <v>0</v>
      </c>
      <c r="R117">
        <f>+$E117*'Detail Info'!T123</f>
        <v>0</v>
      </c>
      <c r="S117">
        <f>+$E117*'Detail Info'!U123</f>
        <v>0</v>
      </c>
      <c r="T117">
        <f>+$E117*'Detail Info'!V123</f>
        <v>0</v>
      </c>
      <c r="U117">
        <f>+$E117*'Detail Info'!W123</f>
        <v>0</v>
      </c>
      <c r="V117">
        <f>+$E117*'Detail Info'!X123</f>
        <v>0</v>
      </c>
      <c r="W117">
        <f>+$E117*'Detail Info'!Y123</f>
        <v>0</v>
      </c>
      <c r="X117">
        <f>+$E117*'Detail Info'!Z123</f>
        <v>0</v>
      </c>
      <c r="Y117">
        <f>+$E117*'Detail Info'!AA123</f>
        <v>0</v>
      </c>
      <c r="Z117">
        <f>+$E117*'Detail Info'!AB123</f>
        <v>0</v>
      </c>
      <c r="AA117">
        <f>+$E117*'Detail Info'!AC123</f>
        <v>0</v>
      </c>
      <c r="AB117">
        <f>+$E117*'Detail Info'!AD123</f>
        <v>0</v>
      </c>
      <c r="AC117">
        <f>+$E117*'Detail Info'!AE123</f>
        <v>0</v>
      </c>
      <c r="AD117">
        <f>+$E117*'Detail Info'!AF123</f>
        <v>0</v>
      </c>
      <c r="AE117">
        <f>+$E117*'Detail Info'!AG123</f>
        <v>0</v>
      </c>
      <c r="AF117">
        <f>+$E117*'Detail Info'!AH123</f>
        <v>0</v>
      </c>
      <c r="AG117">
        <f>+$E117*'Detail Info'!AI123</f>
        <v>0</v>
      </c>
      <c r="AH117">
        <f>+$E117*'Detail Info'!AJ123</f>
        <v>0</v>
      </c>
      <c r="AI117">
        <f>+$E117*'Detail Info'!AK123</f>
        <v>0</v>
      </c>
      <c r="AJ117">
        <f>+$E117*'Detail Info'!AL123</f>
        <v>0</v>
      </c>
      <c r="AK117">
        <f>+$E117*'Detail Info'!AM123</f>
        <v>0</v>
      </c>
      <c r="AL117">
        <f>+$E117*'Detail Info'!AN123</f>
        <v>0</v>
      </c>
      <c r="AM117">
        <f>+$E117*'Detail Info'!AO123</f>
        <v>0</v>
      </c>
      <c r="AN117">
        <f>+$E117*'Detail Info'!AP123</f>
        <v>0</v>
      </c>
      <c r="AO117">
        <f>+$E117*'Detail Info'!AQ123</f>
        <v>0</v>
      </c>
      <c r="AP117">
        <f>+$E117*'Detail Info'!AR123</f>
        <v>0</v>
      </c>
      <c r="AQ117">
        <f>+$E117*'Detail Info'!AS123</f>
        <v>0</v>
      </c>
      <c r="AR117">
        <f>+$E117*'Detail Info'!AT123</f>
        <v>0</v>
      </c>
      <c r="AS117">
        <f>+$E117*'Detail Info'!AU123</f>
        <v>0</v>
      </c>
      <c r="AT117">
        <f>+$E117*'Detail Info'!AV123</f>
        <v>0</v>
      </c>
      <c r="AU117">
        <f>+$E117*'Detail Info'!AW123</f>
        <v>0</v>
      </c>
      <c r="AV117">
        <f>+$E117*'Detail Info'!AX123</f>
        <v>0</v>
      </c>
      <c r="AW117">
        <f>+$E117*'Detail Info'!AY123</f>
        <v>1.5</v>
      </c>
      <c r="AX117">
        <f>+$E117*'Detail Info'!AZ123</f>
        <v>0</v>
      </c>
      <c r="AY117">
        <f>+$E117*'Detail Info'!BA123</f>
        <v>0</v>
      </c>
      <c r="AZ117">
        <f>+$E117*'Detail Info'!BB123</f>
        <v>0</v>
      </c>
      <c r="BA117">
        <f t="shared" si="12"/>
        <v>1.5</v>
      </c>
    </row>
    <row r="118" spans="1:53" x14ac:dyDescent="0.25">
      <c r="A118">
        <f>+'Detail Info'!A128</f>
        <v>49</v>
      </c>
      <c r="B118" t="str">
        <f>+'Detail Info'!B128</f>
        <v>Mary Anne Mathews</v>
      </c>
      <c r="C118" t="str">
        <f>+'Detail Info'!D128</f>
        <v>Telephone Consultation</v>
      </c>
      <c r="D118" t="str">
        <f>+'Detail Info'!F128</f>
        <v>Family Strengthening (Non-PAT)</v>
      </c>
      <c r="E118">
        <f>+'Detail Info'!G128</f>
        <v>0.5</v>
      </c>
      <c r="F118">
        <f>+$E118*'Detail Info'!H128</f>
        <v>0</v>
      </c>
      <c r="G118">
        <f>+$E118*'Detail Info'!I128</f>
        <v>0</v>
      </c>
      <c r="H118">
        <f>+$E118*'Detail Info'!J128</f>
        <v>0</v>
      </c>
      <c r="I118">
        <f>+$E118*'Detail Info'!K128</f>
        <v>0</v>
      </c>
      <c r="J118">
        <f>+$E118*'Detail Info'!L128</f>
        <v>0</v>
      </c>
      <c r="K118">
        <f>+$E118*'Detail Info'!M128</f>
        <v>0</v>
      </c>
      <c r="L118">
        <f>+$E118*'Detail Info'!N128</f>
        <v>0</v>
      </c>
      <c r="M118">
        <f>+$E118*'Detail Info'!O128</f>
        <v>0</v>
      </c>
      <c r="N118">
        <f>+$E118*'Detail Info'!P128</f>
        <v>0</v>
      </c>
      <c r="O118">
        <f>+$E118*'Detail Info'!Q128</f>
        <v>0</v>
      </c>
      <c r="P118">
        <f>+$E118*'Detail Info'!R128</f>
        <v>0</v>
      </c>
      <c r="Q118">
        <f>+$E118*'Detail Info'!S128</f>
        <v>0</v>
      </c>
      <c r="R118">
        <f>+$E118*'Detail Info'!T128</f>
        <v>0</v>
      </c>
      <c r="S118">
        <f>+$E118*'Detail Info'!U128</f>
        <v>0</v>
      </c>
      <c r="T118">
        <f>+$E118*'Detail Info'!V128</f>
        <v>0</v>
      </c>
      <c r="U118">
        <f>+$E118*'Detail Info'!W128</f>
        <v>0</v>
      </c>
      <c r="V118">
        <f>+$E118*'Detail Info'!X128</f>
        <v>0.5</v>
      </c>
      <c r="W118">
        <f>+$E118*'Detail Info'!Y128</f>
        <v>0</v>
      </c>
      <c r="X118">
        <f>+$E118*'Detail Info'!Z128</f>
        <v>0</v>
      </c>
      <c r="Y118">
        <f>+$E118*'Detail Info'!AA128</f>
        <v>0</v>
      </c>
      <c r="Z118">
        <f>+$E118*'Detail Info'!AB128</f>
        <v>0</v>
      </c>
      <c r="AA118">
        <f>+$E118*'Detail Info'!AC128</f>
        <v>0</v>
      </c>
      <c r="AB118">
        <f>+$E118*'Detail Info'!AD128</f>
        <v>0</v>
      </c>
      <c r="AC118">
        <f>+$E118*'Detail Info'!AE128</f>
        <v>0</v>
      </c>
      <c r="AD118">
        <f>+$E118*'Detail Info'!AF128</f>
        <v>0</v>
      </c>
      <c r="AE118">
        <f>+$E118*'Detail Info'!AG128</f>
        <v>0</v>
      </c>
      <c r="AF118">
        <f>+$E118*'Detail Info'!AH128</f>
        <v>0</v>
      </c>
      <c r="AG118">
        <f>+$E118*'Detail Info'!AI128</f>
        <v>0</v>
      </c>
      <c r="AH118">
        <f>+$E118*'Detail Info'!AJ128</f>
        <v>0</v>
      </c>
      <c r="AI118">
        <f>+$E118*'Detail Info'!AK128</f>
        <v>0</v>
      </c>
      <c r="AJ118">
        <f>+$E118*'Detail Info'!AL128</f>
        <v>0</v>
      </c>
      <c r="AK118">
        <f>+$E118*'Detail Info'!AM128</f>
        <v>0</v>
      </c>
      <c r="AL118">
        <f>+$E118*'Detail Info'!AN128</f>
        <v>0</v>
      </c>
      <c r="AM118">
        <f>+$E118*'Detail Info'!AO128</f>
        <v>0</v>
      </c>
      <c r="AN118">
        <f>+$E118*'Detail Info'!AP128</f>
        <v>0</v>
      </c>
      <c r="AO118">
        <f>+$E118*'Detail Info'!AQ128</f>
        <v>0</v>
      </c>
      <c r="AP118">
        <f>+$E118*'Detail Info'!AR128</f>
        <v>0</v>
      </c>
      <c r="AQ118">
        <f>+$E118*'Detail Info'!AS128</f>
        <v>0</v>
      </c>
      <c r="AR118">
        <f>+$E118*'Detail Info'!AT128</f>
        <v>0</v>
      </c>
      <c r="AS118">
        <f>+$E118*'Detail Info'!AU128</f>
        <v>0</v>
      </c>
      <c r="AT118">
        <f>+$E118*'Detail Info'!AV128</f>
        <v>0</v>
      </c>
      <c r="AU118">
        <f>+$E118*'Detail Info'!AW128</f>
        <v>0</v>
      </c>
      <c r="AV118">
        <f>+$E118*'Detail Info'!AX128</f>
        <v>0</v>
      </c>
      <c r="AW118">
        <f>+$E118*'Detail Info'!AY128</f>
        <v>0</v>
      </c>
      <c r="AX118">
        <f>+$E118*'Detail Info'!AZ128</f>
        <v>0</v>
      </c>
      <c r="AY118">
        <f>+$E118*'Detail Info'!BA128</f>
        <v>0</v>
      </c>
      <c r="AZ118">
        <f>+$E118*'Detail Info'!BB128</f>
        <v>0</v>
      </c>
      <c r="BA118">
        <f t="shared" si="12"/>
        <v>0.5</v>
      </c>
    </row>
    <row r="119" spans="1:53" ht="15.75" thickBot="1" x14ac:dyDescent="0.3">
      <c r="A119">
        <f>+'Detail Info'!A132</f>
        <v>53</v>
      </c>
      <c r="B119" t="str">
        <f>+'Detail Info'!B132</f>
        <v>Mary Anne Mathews</v>
      </c>
      <c r="C119" t="str">
        <f>+'Detail Info'!D132</f>
        <v>Telephone Consultation</v>
      </c>
      <c r="D119" t="str">
        <f>+'Detail Info'!F132</f>
        <v>Family Strengthening (Non-PAT)</v>
      </c>
      <c r="E119">
        <f>+'Detail Info'!G132</f>
        <v>0.5</v>
      </c>
      <c r="F119">
        <f>+$E119*'Detail Info'!H132</f>
        <v>0</v>
      </c>
      <c r="G119">
        <f>+$E119*'Detail Info'!I132</f>
        <v>0</v>
      </c>
      <c r="H119">
        <f>+$E119*'Detail Info'!J132</f>
        <v>0</v>
      </c>
      <c r="I119">
        <f>+$E119*'Detail Info'!K132</f>
        <v>0</v>
      </c>
      <c r="J119">
        <f>+$E119*'Detail Info'!L132</f>
        <v>0</v>
      </c>
      <c r="K119">
        <f>+$E119*'Detail Info'!M132</f>
        <v>0</v>
      </c>
      <c r="L119">
        <f>+$E119*'Detail Info'!N132</f>
        <v>0</v>
      </c>
      <c r="M119">
        <f>+$E119*'Detail Info'!O132</f>
        <v>0</v>
      </c>
      <c r="N119">
        <f>+$E119*'Detail Info'!P132</f>
        <v>0</v>
      </c>
      <c r="O119">
        <f>+$E119*'Detail Info'!Q132</f>
        <v>0</v>
      </c>
      <c r="P119">
        <f>+$E119*'Detail Info'!R132</f>
        <v>0</v>
      </c>
      <c r="Q119">
        <f>+$E119*'Detail Info'!S132</f>
        <v>0</v>
      </c>
      <c r="R119">
        <f>+$E119*'Detail Info'!T132</f>
        <v>0</v>
      </c>
      <c r="S119">
        <f>+$E119*'Detail Info'!U132</f>
        <v>0</v>
      </c>
      <c r="T119">
        <f>+$E119*'Detail Info'!V132</f>
        <v>0</v>
      </c>
      <c r="U119">
        <f>+$E119*'Detail Info'!W132</f>
        <v>0</v>
      </c>
      <c r="V119">
        <f>+$E119*'Detail Info'!X132</f>
        <v>0</v>
      </c>
      <c r="W119">
        <f>+$E119*'Detail Info'!Y132</f>
        <v>0</v>
      </c>
      <c r="X119">
        <f>+$E119*'Detail Info'!Z132</f>
        <v>0</v>
      </c>
      <c r="Y119">
        <f>+$E119*'Detail Info'!AA132</f>
        <v>0</v>
      </c>
      <c r="Z119">
        <f>+$E119*'Detail Info'!AB132</f>
        <v>0</v>
      </c>
      <c r="AA119">
        <f>+$E119*'Detail Info'!AC132</f>
        <v>0</v>
      </c>
      <c r="AB119">
        <f>+$E119*'Detail Info'!AD132</f>
        <v>0</v>
      </c>
      <c r="AC119">
        <f>+$E119*'Detail Info'!AE132</f>
        <v>0</v>
      </c>
      <c r="AD119">
        <f>+$E119*'Detail Info'!AF132</f>
        <v>0</v>
      </c>
      <c r="AE119">
        <f>+$E119*'Detail Info'!AG132</f>
        <v>0</v>
      </c>
      <c r="AF119">
        <f>+$E119*'Detail Info'!AH132</f>
        <v>0</v>
      </c>
      <c r="AG119">
        <f>+$E119*'Detail Info'!AI132</f>
        <v>0</v>
      </c>
      <c r="AH119">
        <f>+$E119*'Detail Info'!AJ132</f>
        <v>0</v>
      </c>
      <c r="AI119">
        <f>+$E119*'Detail Info'!AK132</f>
        <v>0</v>
      </c>
      <c r="AJ119">
        <f>+$E119*'Detail Info'!AL132</f>
        <v>0</v>
      </c>
      <c r="AK119">
        <f>+$E119*'Detail Info'!AM132</f>
        <v>0</v>
      </c>
      <c r="AL119">
        <f>+$E119*'Detail Info'!AN132</f>
        <v>0</v>
      </c>
      <c r="AM119">
        <f>+$E119*'Detail Info'!AO132</f>
        <v>0</v>
      </c>
      <c r="AN119">
        <f>+$E119*'Detail Info'!AP132</f>
        <v>0</v>
      </c>
      <c r="AO119">
        <f>+$E119*'Detail Info'!AQ132</f>
        <v>0</v>
      </c>
      <c r="AP119">
        <f>+$E119*'Detail Info'!AR132</f>
        <v>0</v>
      </c>
      <c r="AQ119">
        <f>+$E119*'Detail Info'!AS132</f>
        <v>0</v>
      </c>
      <c r="AR119">
        <f>+$E119*'Detail Info'!AT132</f>
        <v>0</v>
      </c>
      <c r="AS119">
        <f>+$E119*'Detail Info'!AU132</f>
        <v>0</v>
      </c>
      <c r="AT119">
        <f>+$E119*'Detail Info'!AV132</f>
        <v>0</v>
      </c>
      <c r="AU119">
        <f>+$E119*'Detail Info'!AW132</f>
        <v>0</v>
      </c>
      <c r="AV119">
        <f>+$E119*'Detail Info'!AX132</f>
        <v>0</v>
      </c>
      <c r="AW119">
        <f>+$E119*'Detail Info'!AY132</f>
        <v>0</v>
      </c>
      <c r="AX119">
        <f>+$E119*'Detail Info'!AZ132</f>
        <v>0.5</v>
      </c>
      <c r="AY119">
        <f>+$E119*'Detail Info'!BA132</f>
        <v>0</v>
      </c>
      <c r="AZ119">
        <f>+$E119*'Detail Info'!BB132</f>
        <v>0</v>
      </c>
      <c r="BA119">
        <f t="shared" si="12"/>
        <v>0.5</v>
      </c>
    </row>
    <row r="120" spans="1:53" ht="15.75" thickTop="1" x14ac:dyDescent="0.25">
      <c r="A120" s="8"/>
      <c r="B120" s="8"/>
      <c r="C120" s="8" t="s">
        <v>135</v>
      </c>
      <c r="D120" s="8" t="str">
        <f>+D119</f>
        <v>Family Strengthening (Non-PAT)</v>
      </c>
      <c r="E120" s="8">
        <f>SUM(E111:E119)</f>
        <v>11.5</v>
      </c>
      <c r="F120" s="8">
        <f t="shared" ref="F120:BA120" si="13">SUM(F111:F119)</f>
        <v>0</v>
      </c>
      <c r="G120" s="8">
        <f t="shared" si="13"/>
        <v>0</v>
      </c>
      <c r="H120" s="8">
        <f t="shared" si="13"/>
        <v>0</v>
      </c>
      <c r="I120" s="8">
        <f t="shared" si="13"/>
        <v>0</v>
      </c>
      <c r="J120" s="8">
        <f t="shared" si="13"/>
        <v>0</v>
      </c>
      <c r="K120" s="8">
        <f t="shared" si="13"/>
        <v>2</v>
      </c>
      <c r="L120" s="8">
        <f t="shared" si="13"/>
        <v>0</v>
      </c>
      <c r="M120" s="8">
        <f t="shared" si="13"/>
        <v>0</v>
      </c>
      <c r="N120" s="8">
        <f t="shared" si="13"/>
        <v>0</v>
      </c>
      <c r="O120" s="8">
        <f t="shared" si="13"/>
        <v>0</v>
      </c>
      <c r="P120" s="8">
        <f t="shared" si="13"/>
        <v>0</v>
      </c>
      <c r="Q120" s="8">
        <f t="shared" si="13"/>
        <v>0</v>
      </c>
      <c r="R120" s="8">
        <f t="shared" si="13"/>
        <v>0</v>
      </c>
      <c r="S120" s="8">
        <f t="shared" si="13"/>
        <v>0</v>
      </c>
      <c r="T120" s="8">
        <f t="shared" si="13"/>
        <v>0</v>
      </c>
      <c r="U120" s="8">
        <f t="shared" si="13"/>
        <v>0</v>
      </c>
      <c r="V120" s="8">
        <f t="shared" si="13"/>
        <v>0.5</v>
      </c>
      <c r="W120" s="8">
        <f t="shared" si="13"/>
        <v>0</v>
      </c>
      <c r="X120" s="8">
        <f t="shared" si="13"/>
        <v>0</v>
      </c>
      <c r="Y120" s="8">
        <f t="shared" si="13"/>
        <v>0</v>
      </c>
      <c r="Z120" s="8">
        <f t="shared" si="13"/>
        <v>3</v>
      </c>
      <c r="AA120" s="8">
        <f t="shared" si="13"/>
        <v>0</v>
      </c>
      <c r="AB120" s="8">
        <f t="shared" si="13"/>
        <v>0</v>
      </c>
      <c r="AC120" s="8">
        <f t="shared" si="13"/>
        <v>0</v>
      </c>
      <c r="AD120" s="8">
        <f t="shared" si="13"/>
        <v>0</v>
      </c>
      <c r="AE120" s="8">
        <f t="shared" si="13"/>
        <v>0</v>
      </c>
      <c r="AF120" s="8">
        <f t="shared" si="13"/>
        <v>1</v>
      </c>
      <c r="AG120" s="8">
        <f t="shared" si="13"/>
        <v>0</v>
      </c>
      <c r="AH120" s="8">
        <f t="shared" si="13"/>
        <v>0</v>
      </c>
      <c r="AI120" s="8">
        <f t="shared" si="13"/>
        <v>0</v>
      </c>
      <c r="AJ120" s="8">
        <f t="shared" si="13"/>
        <v>3</v>
      </c>
      <c r="AK120" s="8">
        <f t="shared" si="13"/>
        <v>0</v>
      </c>
      <c r="AL120" s="8">
        <f t="shared" si="13"/>
        <v>0</v>
      </c>
      <c r="AM120" s="8">
        <f t="shared" si="13"/>
        <v>0</v>
      </c>
      <c r="AN120" s="8">
        <f t="shared" si="13"/>
        <v>0</v>
      </c>
      <c r="AO120" s="8">
        <f t="shared" si="13"/>
        <v>0</v>
      </c>
      <c r="AP120" s="8">
        <f t="shared" si="13"/>
        <v>0</v>
      </c>
      <c r="AQ120" s="8">
        <f t="shared" si="13"/>
        <v>0</v>
      </c>
      <c r="AR120" s="8">
        <f t="shared" si="13"/>
        <v>0</v>
      </c>
      <c r="AS120" s="8">
        <f t="shared" si="13"/>
        <v>0</v>
      </c>
      <c r="AT120" s="8">
        <f t="shared" si="13"/>
        <v>0</v>
      </c>
      <c r="AU120" s="8">
        <f t="shared" si="13"/>
        <v>0</v>
      </c>
      <c r="AV120" s="8">
        <f t="shared" si="13"/>
        <v>0</v>
      </c>
      <c r="AW120" s="8">
        <f t="shared" si="13"/>
        <v>7.5</v>
      </c>
      <c r="AX120" s="8">
        <f t="shared" si="13"/>
        <v>0.5</v>
      </c>
      <c r="AY120" s="8">
        <f t="shared" si="13"/>
        <v>0</v>
      </c>
      <c r="AZ120" s="8">
        <f t="shared" si="13"/>
        <v>0</v>
      </c>
      <c r="BA120" s="8">
        <f t="shared" si="13"/>
        <v>17.5</v>
      </c>
    </row>
    <row r="122" spans="1:53" x14ac:dyDescent="0.25">
      <c r="A122">
        <f>+'Detail Info'!A82</f>
        <v>1</v>
      </c>
      <c r="B122" t="str">
        <f>+'Detail Info'!B82</f>
        <v>Mary Anne Mathews</v>
      </c>
      <c r="C122" t="str">
        <f>+'Detail Info'!D82</f>
        <v>Teleconference/Webinar</v>
      </c>
      <c r="D122" t="str">
        <f>+'Detail Info'!F82</f>
        <v>Family Strengthening (PAT and other)</v>
      </c>
      <c r="E122">
        <f>+'Detail Info'!G82</f>
        <v>1.5</v>
      </c>
      <c r="F122">
        <f>+$E122*'Detail Info'!H82</f>
        <v>1.5</v>
      </c>
      <c r="G122">
        <f>+$E122*'Detail Info'!I82</f>
        <v>3</v>
      </c>
      <c r="H122">
        <f>+$E122*'Detail Info'!J82</f>
        <v>0</v>
      </c>
      <c r="I122">
        <f>+$E122*'Detail Info'!K82</f>
        <v>0</v>
      </c>
      <c r="J122">
        <f>+$E122*'Detail Info'!L82</f>
        <v>1.5</v>
      </c>
      <c r="K122">
        <f>+$E122*'Detail Info'!M82</f>
        <v>0</v>
      </c>
      <c r="L122">
        <f>+$E122*'Detail Info'!N82</f>
        <v>4.5</v>
      </c>
      <c r="M122">
        <f>+$E122*'Detail Info'!O82</f>
        <v>1.5</v>
      </c>
      <c r="N122">
        <f>+$E122*'Detail Info'!P82</f>
        <v>3</v>
      </c>
      <c r="O122">
        <f>+$E122*'Detail Info'!Q82</f>
        <v>1.5</v>
      </c>
      <c r="P122">
        <f>+$E122*'Detail Info'!R82</f>
        <v>0</v>
      </c>
      <c r="Q122">
        <f>+$E122*'Detail Info'!S82</f>
        <v>1.5</v>
      </c>
      <c r="R122">
        <f>+$E122*'Detail Info'!T82</f>
        <v>0</v>
      </c>
      <c r="S122">
        <f>+$E122*'Detail Info'!U82</f>
        <v>3</v>
      </c>
      <c r="T122">
        <f>+$E122*'Detail Info'!V82</f>
        <v>0</v>
      </c>
      <c r="U122">
        <f>+$E122*'Detail Info'!W82</f>
        <v>0</v>
      </c>
      <c r="V122">
        <f>+$E122*'Detail Info'!X82</f>
        <v>1.5</v>
      </c>
      <c r="W122">
        <f>+$E122*'Detail Info'!Y82</f>
        <v>3</v>
      </c>
      <c r="X122">
        <f>+$E122*'Detail Info'!Z82</f>
        <v>0</v>
      </c>
      <c r="Y122">
        <f>+$E122*'Detail Info'!AA82</f>
        <v>1.5</v>
      </c>
      <c r="Z122">
        <f>+$E122*'Detail Info'!AB82</f>
        <v>1.5</v>
      </c>
      <c r="AA122">
        <f>+$E122*'Detail Info'!AC82</f>
        <v>0</v>
      </c>
      <c r="AB122">
        <f>+$E122*'Detail Info'!AD82</f>
        <v>0</v>
      </c>
      <c r="AC122">
        <f>+$E122*'Detail Info'!AE82</f>
        <v>1.5</v>
      </c>
      <c r="AD122">
        <f>+$E122*'Detail Info'!AF82</f>
        <v>3</v>
      </c>
      <c r="AE122">
        <f>+$E122*'Detail Info'!AG82</f>
        <v>0</v>
      </c>
      <c r="AF122">
        <f>+$E122*'Detail Info'!AH82</f>
        <v>1.5</v>
      </c>
      <c r="AG122">
        <f>+$E122*'Detail Info'!AI82</f>
        <v>1.5</v>
      </c>
      <c r="AH122">
        <f>+$E122*'Detail Info'!AJ82</f>
        <v>0</v>
      </c>
      <c r="AI122">
        <f>+$E122*'Detail Info'!AK82</f>
        <v>1.5</v>
      </c>
      <c r="AJ122">
        <f>+$E122*'Detail Info'!AL82</f>
        <v>0</v>
      </c>
      <c r="AK122">
        <f>+$E122*'Detail Info'!AM82</f>
        <v>6</v>
      </c>
      <c r="AL122">
        <f>+$E122*'Detail Info'!AN82</f>
        <v>0</v>
      </c>
      <c r="AM122">
        <f>+$E122*'Detail Info'!AO82</f>
        <v>0</v>
      </c>
      <c r="AN122">
        <f>+$E122*'Detail Info'!AP82</f>
        <v>3</v>
      </c>
      <c r="AO122">
        <f>+$E122*'Detail Info'!AQ82</f>
        <v>1.5</v>
      </c>
      <c r="AP122">
        <f>+$E122*'Detail Info'!AR82</f>
        <v>3</v>
      </c>
      <c r="AQ122">
        <f>+$E122*'Detail Info'!AS82</f>
        <v>1.5</v>
      </c>
      <c r="AR122">
        <f>+$E122*'Detail Info'!AT82</f>
        <v>1.5</v>
      </c>
      <c r="AS122">
        <f>+$E122*'Detail Info'!AU82</f>
        <v>1.5</v>
      </c>
      <c r="AT122">
        <f>+$E122*'Detail Info'!AV82</f>
        <v>1.5</v>
      </c>
      <c r="AU122">
        <f>+$E122*'Detail Info'!AW82</f>
        <v>0</v>
      </c>
      <c r="AV122">
        <f>+$E122*'Detail Info'!AX82</f>
        <v>0</v>
      </c>
      <c r="AW122">
        <f>+$E122*'Detail Info'!AY82</f>
        <v>0</v>
      </c>
      <c r="AX122">
        <f>+$E122*'Detail Info'!AZ82</f>
        <v>1.5</v>
      </c>
      <c r="AY122">
        <f>+$E122*'Detail Info'!BA82</f>
        <v>4.5</v>
      </c>
      <c r="AZ122">
        <f>+$E122*'Detail Info'!BB82</f>
        <v>7.5</v>
      </c>
      <c r="BA122">
        <f t="shared" ref="BA122:BA138" si="14">SUM(F122:AZ122)</f>
        <v>70.5</v>
      </c>
    </row>
    <row r="123" spans="1:53" x14ac:dyDescent="0.25">
      <c r="A123">
        <f>+'Detail Info'!A83</f>
        <v>2</v>
      </c>
      <c r="B123" t="str">
        <f>+'Detail Info'!B83</f>
        <v>Mary Anne Mathews</v>
      </c>
      <c r="C123" t="str">
        <f>+'Detail Info'!D83</f>
        <v>In Person (Multiple Partnerships)</v>
      </c>
      <c r="D123" t="str">
        <f>+'Detail Info'!F83</f>
        <v>Family Strengthening (PAT and other)</v>
      </c>
      <c r="E123">
        <f>+'Detail Info'!G83</f>
        <v>5</v>
      </c>
      <c r="F123">
        <f>+$E123*'Detail Info'!H83</f>
        <v>0</v>
      </c>
      <c r="G123">
        <f>+$E123*'Detail Info'!I83</f>
        <v>0</v>
      </c>
      <c r="H123">
        <f>+$E123*'Detail Info'!J83</f>
        <v>0</v>
      </c>
      <c r="I123">
        <f>+$E123*'Detail Info'!K83</f>
        <v>10</v>
      </c>
      <c r="J123">
        <f>+$E123*'Detail Info'!L83</f>
        <v>0</v>
      </c>
      <c r="K123">
        <f>+$E123*'Detail Info'!M83</f>
        <v>0</v>
      </c>
      <c r="L123">
        <f>+$E123*'Detail Info'!N83</f>
        <v>0</v>
      </c>
      <c r="M123">
        <f>+$E123*'Detail Info'!O83</f>
        <v>0</v>
      </c>
      <c r="N123">
        <f>+$E123*'Detail Info'!P83</f>
        <v>0</v>
      </c>
      <c r="O123">
        <f>+$E123*'Detail Info'!Q83</f>
        <v>0</v>
      </c>
      <c r="P123">
        <f>+$E123*'Detail Info'!R83</f>
        <v>0</v>
      </c>
      <c r="Q123">
        <f>+$E123*'Detail Info'!S83</f>
        <v>0</v>
      </c>
      <c r="R123">
        <f>+$E123*'Detail Info'!T83</f>
        <v>0</v>
      </c>
      <c r="S123">
        <f>+$E123*'Detail Info'!U83</f>
        <v>0</v>
      </c>
      <c r="T123">
        <f>+$E123*'Detail Info'!V83</f>
        <v>0</v>
      </c>
      <c r="U123">
        <f>+$E123*'Detail Info'!W83</f>
        <v>0</v>
      </c>
      <c r="V123">
        <f>+$E123*'Detail Info'!X83</f>
        <v>0</v>
      </c>
      <c r="W123">
        <f>+$E123*'Detail Info'!Y83</f>
        <v>0</v>
      </c>
      <c r="X123">
        <f>+$E123*'Detail Info'!Z83</f>
        <v>10</v>
      </c>
      <c r="Y123">
        <f>+$E123*'Detail Info'!AA83</f>
        <v>0</v>
      </c>
      <c r="Z123">
        <f>+$E123*'Detail Info'!AB83</f>
        <v>0</v>
      </c>
      <c r="AA123">
        <f>+$E123*'Detail Info'!AC83</f>
        <v>0</v>
      </c>
      <c r="AB123">
        <f>+$E123*'Detail Info'!AD83</f>
        <v>0</v>
      </c>
      <c r="AC123">
        <f>+$E123*'Detail Info'!AE83</f>
        <v>0</v>
      </c>
      <c r="AD123">
        <f>+$E123*'Detail Info'!AF83</f>
        <v>0</v>
      </c>
      <c r="AE123">
        <f>+$E123*'Detail Info'!AG83</f>
        <v>0</v>
      </c>
      <c r="AF123">
        <f>+$E123*'Detail Info'!AH83</f>
        <v>0</v>
      </c>
      <c r="AG123">
        <f>+$E123*'Detail Info'!AI83</f>
        <v>0</v>
      </c>
      <c r="AH123">
        <f>+$E123*'Detail Info'!AJ83</f>
        <v>0</v>
      </c>
      <c r="AI123">
        <f>+$E123*'Detail Info'!AK83</f>
        <v>10</v>
      </c>
      <c r="AJ123">
        <f>+$E123*'Detail Info'!AL83</f>
        <v>0</v>
      </c>
      <c r="AK123">
        <f>+$E123*'Detail Info'!AM83</f>
        <v>0</v>
      </c>
      <c r="AL123">
        <f>+$E123*'Detail Info'!AN83</f>
        <v>0</v>
      </c>
      <c r="AM123">
        <f>+$E123*'Detail Info'!AO83</f>
        <v>0</v>
      </c>
      <c r="AN123">
        <f>+$E123*'Detail Info'!AP83</f>
        <v>0</v>
      </c>
      <c r="AO123">
        <f>+$E123*'Detail Info'!AQ83</f>
        <v>0</v>
      </c>
      <c r="AP123">
        <f>+$E123*'Detail Info'!AR83</f>
        <v>0</v>
      </c>
      <c r="AQ123">
        <f>+$E123*'Detail Info'!AS83</f>
        <v>0</v>
      </c>
      <c r="AR123">
        <f>+$E123*'Detail Info'!AT83</f>
        <v>0</v>
      </c>
      <c r="AS123">
        <f>+$E123*'Detail Info'!AU83</f>
        <v>0</v>
      </c>
      <c r="AT123">
        <f>+$E123*'Detail Info'!AV83</f>
        <v>5</v>
      </c>
      <c r="AU123">
        <f>+$E123*'Detail Info'!AW83</f>
        <v>0</v>
      </c>
      <c r="AV123">
        <f>+$E123*'Detail Info'!AX83</f>
        <v>0</v>
      </c>
      <c r="AW123">
        <f>+$E123*'Detail Info'!AY83</f>
        <v>0</v>
      </c>
      <c r="AX123">
        <f>+$E123*'Detail Info'!AZ83</f>
        <v>0</v>
      </c>
      <c r="AY123">
        <f>+$E123*'Detail Info'!BA83</f>
        <v>0</v>
      </c>
      <c r="AZ123">
        <f>+$E123*'Detail Info'!BB83</f>
        <v>25</v>
      </c>
      <c r="BA123">
        <f t="shared" si="14"/>
        <v>60</v>
      </c>
    </row>
    <row r="124" spans="1:53" x14ac:dyDescent="0.25">
      <c r="A124">
        <f>+'Detail Info'!A85</f>
        <v>4</v>
      </c>
      <c r="B124" t="str">
        <f>+'Detail Info'!B85</f>
        <v>Mary Anne Mathews</v>
      </c>
      <c r="C124" t="str">
        <f>+'Detail Info'!D85</f>
        <v>In Person (Statewide Meeting)</v>
      </c>
      <c r="D124" t="str">
        <f>+'Detail Info'!F85</f>
        <v>Family Strengthening (PAT and other)</v>
      </c>
      <c r="E124">
        <f>+'Detail Info'!G85</f>
        <v>4.5</v>
      </c>
      <c r="F124">
        <f>+$E124*'Detail Info'!H85</f>
        <v>0</v>
      </c>
      <c r="G124">
        <f>+$E124*'Detail Info'!I85</f>
        <v>4.5</v>
      </c>
      <c r="H124">
        <f>+$E124*'Detail Info'!J85</f>
        <v>0</v>
      </c>
      <c r="I124">
        <f>+$E124*'Detail Info'!K85</f>
        <v>0</v>
      </c>
      <c r="J124">
        <f>+$E124*'Detail Info'!L85</f>
        <v>0</v>
      </c>
      <c r="K124">
        <f>+$E124*'Detail Info'!M85</f>
        <v>0</v>
      </c>
      <c r="L124">
        <f>+$E124*'Detail Info'!N85</f>
        <v>4.5</v>
      </c>
      <c r="M124">
        <f>+$E124*'Detail Info'!O85</f>
        <v>4.5</v>
      </c>
      <c r="N124">
        <f>+$E124*'Detail Info'!P85</f>
        <v>0</v>
      </c>
      <c r="O124">
        <f>+$E124*'Detail Info'!Q85</f>
        <v>0</v>
      </c>
      <c r="P124">
        <f>+$E124*'Detail Info'!R85</f>
        <v>0</v>
      </c>
      <c r="Q124">
        <f>+$E124*'Detail Info'!S85</f>
        <v>0</v>
      </c>
      <c r="R124">
        <f>+$E124*'Detail Info'!T85</f>
        <v>0</v>
      </c>
      <c r="S124">
        <f>+$E124*'Detail Info'!U85</f>
        <v>0</v>
      </c>
      <c r="T124">
        <f>+$E124*'Detail Info'!V85</f>
        <v>0</v>
      </c>
      <c r="U124">
        <f>+$E124*'Detail Info'!W85</f>
        <v>0</v>
      </c>
      <c r="V124">
        <f>+$E124*'Detail Info'!X85</f>
        <v>0</v>
      </c>
      <c r="W124">
        <f>+$E124*'Detail Info'!Y85</f>
        <v>4.5</v>
      </c>
      <c r="X124">
        <f>+$E124*'Detail Info'!Z85</f>
        <v>0</v>
      </c>
      <c r="Y124">
        <f>+$E124*'Detail Info'!AA85</f>
        <v>0</v>
      </c>
      <c r="Z124">
        <f>+$E124*'Detail Info'!AB85</f>
        <v>0</v>
      </c>
      <c r="AA124">
        <f>+$E124*'Detail Info'!AC85</f>
        <v>0</v>
      </c>
      <c r="AB124">
        <f>+$E124*'Detail Info'!AD85</f>
        <v>0</v>
      </c>
      <c r="AC124">
        <f>+$E124*'Detail Info'!AE85</f>
        <v>0</v>
      </c>
      <c r="AD124">
        <f>+$E124*'Detail Info'!AF85</f>
        <v>0</v>
      </c>
      <c r="AE124">
        <f>+$E124*'Detail Info'!AG85</f>
        <v>0</v>
      </c>
      <c r="AF124">
        <f>+$E124*'Detail Info'!AH85</f>
        <v>0</v>
      </c>
      <c r="AG124">
        <f>+$E124*'Detail Info'!AI85</f>
        <v>0</v>
      </c>
      <c r="AH124">
        <f>+$E124*'Detail Info'!AJ85</f>
        <v>0</v>
      </c>
      <c r="AI124">
        <f>+$E124*'Detail Info'!AK85</f>
        <v>0</v>
      </c>
      <c r="AJ124">
        <f>+$E124*'Detail Info'!AL85</f>
        <v>0</v>
      </c>
      <c r="AK124">
        <f>+$E124*'Detail Info'!AM85</f>
        <v>4.5</v>
      </c>
      <c r="AL124">
        <f>+$E124*'Detail Info'!AN85</f>
        <v>0</v>
      </c>
      <c r="AM124">
        <f>+$E124*'Detail Info'!AO85</f>
        <v>0</v>
      </c>
      <c r="AN124">
        <f>+$E124*'Detail Info'!AP85</f>
        <v>0</v>
      </c>
      <c r="AO124">
        <f>+$E124*'Detail Info'!AQ85</f>
        <v>0</v>
      </c>
      <c r="AP124">
        <f>+$E124*'Detail Info'!AR85</f>
        <v>0</v>
      </c>
      <c r="AQ124">
        <f>+$E124*'Detail Info'!AS85</f>
        <v>0</v>
      </c>
      <c r="AR124">
        <f>+$E124*'Detail Info'!AT85</f>
        <v>0</v>
      </c>
      <c r="AS124">
        <f>+$E124*'Detail Info'!AU85</f>
        <v>0</v>
      </c>
      <c r="AT124">
        <f>+$E124*'Detail Info'!AV85</f>
        <v>0</v>
      </c>
      <c r="AU124">
        <f>+$E124*'Detail Info'!AW85</f>
        <v>0</v>
      </c>
      <c r="AV124">
        <f>+$E124*'Detail Info'!AX85</f>
        <v>0</v>
      </c>
      <c r="AW124">
        <f>+$E124*'Detail Info'!AY85</f>
        <v>0</v>
      </c>
      <c r="AX124">
        <f>+$E124*'Detail Info'!AZ85</f>
        <v>0</v>
      </c>
      <c r="AY124">
        <f>+$E124*'Detail Info'!BA85</f>
        <v>4.5</v>
      </c>
      <c r="AZ124">
        <f>+$E124*'Detail Info'!BB85</f>
        <v>0</v>
      </c>
      <c r="BA124">
        <f t="shared" si="14"/>
        <v>27</v>
      </c>
    </row>
    <row r="125" spans="1:53" x14ac:dyDescent="0.25">
      <c r="A125">
        <f>+'Detail Info'!A86</f>
        <v>6</v>
      </c>
      <c r="B125" t="str">
        <f>+'Detail Info'!B86</f>
        <v>Mary Anne Mathews</v>
      </c>
      <c r="C125" t="str">
        <f>+'Detail Info'!D86</f>
        <v>Teleconference/Webinar</v>
      </c>
      <c r="D125" t="str">
        <f>+'Detail Info'!F86</f>
        <v>Family Strengthening (PAT and other)</v>
      </c>
      <c r="E125">
        <f>+'Detail Info'!G86</f>
        <v>1.5</v>
      </c>
      <c r="F125">
        <f>+$E125*'Detail Info'!H86</f>
        <v>1.5</v>
      </c>
      <c r="G125">
        <f>+$E125*'Detail Info'!I86</f>
        <v>3</v>
      </c>
      <c r="H125">
        <f>+$E125*'Detail Info'!J86</f>
        <v>1.5</v>
      </c>
      <c r="I125">
        <f>+$E125*'Detail Info'!K86</f>
        <v>0</v>
      </c>
      <c r="J125">
        <f>+$E125*'Detail Info'!L86</f>
        <v>1.5</v>
      </c>
      <c r="K125">
        <f>+$E125*'Detail Info'!M86</f>
        <v>1.5</v>
      </c>
      <c r="L125">
        <f>+$E125*'Detail Info'!N86</f>
        <v>4.5</v>
      </c>
      <c r="M125">
        <f>+$E125*'Detail Info'!O86</f>
        <v>1.5</v>
      </c>
      <c r="N125">
        <f>+$E125*'Detail Info'!P86</f>
        <v>3</v>
      </c>
      <c r="O125">
        <f>+$E125*'Detail Info'!Q86</f>
        <v>1.5</v>
      </c>
      <c r="P125">
        <f>+$E125*'Detail Info'!R86</f>
        <v>0</v>
      </c>
      <c r="Q125">
        <f>+$E125*'Detail Info'!S86</f>
        <v>0</v>
      </c>
      <c r="R125">
        <f>+$E125*'Detail Info'!T86</f>
        <v>0</v>
      </c>
      <c r="S125">
        <f>+$E125*'Detail Info'!U86</f>
        <v>3</v>
      </c>
      <c r="T125">
        <f>+$E125*'Detail Info'!V86</f>
        <v>0</v>
      </c>
      <c r="U125">
        <f>+$E125*'Detail Info'!W86</f>
        <v>3</v>
      </c>
      <c r="V125">
        <f>+$E125*'Detail Info'!X86</f>
        <v>1.5</v>
      </c>
      <c r="W125">
        <f>+$E125*'Detail Info'!Y86</f>
        <v>3</v>
      </c>
      <c r="X125">
        <f>+$E125*'Detail Info'!Z86</f>
        <v>0</v>
      </c>
      <c r="Y125">
        <f>+$E125*'Detail Info'!AA86</f>
        <v>1.5</v>
      </c>
      <c r="Z125">
        <f>+$E125*'Detail Info'!AB86</f>
        <v>0</v>
      </c>
      <c r="AA125">
        <f>+$E125*'Detail Info'!AC86</f>
        <v>0</v>
      </c>
      <c r="AB125">
        <f>+$E125*'Detail Info'!AD86</f>
        <v>0</v>
      </c>
      <c r="AC125">
        <f>+$E125*'Detail Info'!AE86</f>
        <v>1.5</v>
      </c>
      <c r="AD125">
        <f>+$E125*'Detail Info'!AF86</f>
        <v>3</v>
      </c>
      <c r="AE125">
        <f>+$E125*'Detail Info'!AG86</f>
        <v>3</v>
      </c>
      <c r="AF125">
        <f>+$E125*'Detail Info'!AH86</f>
        <v>1.5</v>
      </c>
      <c r="AG125">
        <f>+$E125*'Detail Info'!AI86</f>
        <v>3</v>
      </c>
      <c r="AH125">
        <f>+$E125*'Detail Info'!AJ86</f>
        <v>0</v>
      </c>
      <c r="AI125">
        <f>+$E125*'Detail Info'!AK86</f>
        <v>3</v>
      </c>
      <c r="AJ125">
        <f>+$E125*'Detail Info'!AL86</f>
        <v>0</v>
      </c>
      <c r="AK125">
        <f>+$E125*'Detail Info'!AM86</f>
        <v>6</v>
      </c>
      <c r="AL125">
        <f>+$E125*'Detail Info'!AN86</f>
        <v>0</v>
      </c>
      <c r="AM125">
        <f>+$E125*'Detail Info'!AO86</f>
        <v>1.5</v>
      </c>
      <c r="AN125">
        <f>+$E125*'Detail Info'!AP86</f>
        <v>3</v>
      </c>
      <c r="AO125">
        <f>+$E125*'Detail Info'!AQ86</f>
        <v>1.5</v>
      </c>
      <c r="AP125">
        <f>+$E125*'Detail Info'!AR86</f>
        <v>3</v>
      </c>
      <c r="AQ125">
        <f>+$E125*'Detail Info'!AS86</f>
        <v>1.5</v>
      </c>
      <c r="AR125">
        <f>+$E125*'Detail Info'!AT86</f>
        <v>1.5</v>
      </c>
      <c r="AS125">
        <f>+$E125*'Detail Info'!AU86</f>
        <v>1.5</v>
      </c>
      <c r="AT125">
        <f>+$E125*'Detail Info'!AV86</f>
        <v>1.5</v>
      </c>
      <c r="AU125">
        <f>+$E125*'Detail Info'!AW86</f>
        <v>0</v>
      </c>
      <c r="AV125">
        <f>+$E125*'Detail Info'!AX86</f>
        <v>0</v>
      </c>
      <c r="AW125">
        <f>+$E125*'Detail Info'!AY86</f>
        <v>1.5</v>
      </c>
      <c r="AX125">
        <f>+$E125*'Detail Info'!AZ86</f>
        <v>1.5</v>
      </c>
      <c r="AY125">
        <f>+$E125*'Detail Info'!BA86</f>
        <v>4.5</v>
      </c>
      <c r="AZ125">
        <f>+$E125*'Detail Info'!BB86</f>
        <v>6</v>
      </c>
      <c r="BA125">
        <f t="shared" si="14"/>
        <v>81</v>
      </c>
    </row>
    <row r="126" spans="1:53" x14ac:dyDescent="0.25">
      <c r="A126">
        <f>+'Detail Info'!A88</f>
        <v>8</v>
      </c>
      <c r="B126" t="str">
        <f>+'Detail Info'!B88</f>
        <v>Mary Anne Mathews</v>
      </c>
      <c r="C126" t="str">
        <f>+'Detail Info'!D88</f>
        <v>In Person (Statewide Meeting)</v>
      </c>
      <c r="D126" t="str">
        <f>+'Detail Info'!F88</f>
        <v>Family Strengthening (PAT and other)</v>
      </c>
      <c r="E126">
        <f>+'Detail Info'!G88</f>
        <v>7</v>
      </c>
      <c r="F126">
        <f>+$E126*'Detail Info'!H88</f>
        <v>0</v>
      </c>
      <c r="G126">
        <f>+$E126*'Detail Info'!I88</f>
        <v>7</v>
      </c>
      <c r="H126">
        <f>+$E126*'Detail Info'!J88</f>
        <v>0</v>
      </c>
      <c r="I126">
        <f>+$E126*'Detail Info'!K88</f>
        <v>0</v>
      </c>
      <c r="J126">
        <f>+$E126*'Detail Info'!L88</f>
        <v>0</v>
      </c>
      <c r="K126">
        <f>+$E126*'Detail Info'!M88</f>
        <v>0</v>
      </c>
      <c r="L126">
        <f>+$E126*'Detail Info'!N88</f>
        <v>7</v>
      </c>
      <c r="M126">
        <f>+$E126*'Detail Info'!O88</f>
        <v>7</v>
      </c>
      <c r="N126">
        <f>+$E126*'Detail Info'!P88</f>
        <v>0</v>
      </c>
      <c r="O126">
        <f>+$E126*'Detail Info'!Q88</f>
        <v>0</v>
      </c>
      <c r="P126">
        <f>+$E126*'Detail Info'!R88</f>
        <v>0</v>
      </c>
      <c r="Q126">
        <f>+$E126*'Detail Info'!S88</f>
        <v>0</v>
      </c>
      <c r="R126">
        <f>+$E126*'Detail Info'!T88</f>
        <v>0</v>
      </c>
      <c r="S126">
        <f>+$E126*'Detail Info'!U88</f>
        <v>0</v>
      </c>
      <c r="T126">
        <f>+$E126*'Detail Info'!V88</f>
        <v>0</v>
      </c>
      <c r="U126">
        <f>+$E126*'Detail Info'!W88</f>
        <v>0</v>
      </c>
      <c r="V126">
        <f>+$E126*'Detail Info'!X88</f>
        <v>0</v>
      </c>
      <c r="W126">
        <f>+$E126*'Detail Info'!Y88</f>
        <v>0</v>
      </c>
      <c r="X126">
        <f>+$E126*'Detail Info'!Z88</f>
        <v>0</v>
      </c>
      <c r="Y126">
        <f>+$E126*'Detail Info'!AA88</f>
        <v>0</v>
      </c>
      <c r="Z126">
        <f>+$E126*'Detail Info'!AB88</f>
        <v>0</v>
      </c>
      <c r="AA126">
        <f>+$E126*'Detail Info'!AC88</f>
        <v>0</v>
      </c>
      <c r="AB126">
        <f>+$E126*'Detail Info'!AD88</f>
        <v>0</v>
      </c>
      <c r="AC126">
        <f>+$E126*'Detail Info'!AE88</f>
        <v>0</v>
      </c>
      <c r="AD126">
        <f>+$E126*'Detail Info'!AF88</f>
        <v>0</v>
      </c>
      <c r="AE126">
        <f>+$E126*'Detail Info'!AG88</f>
        <v>0</v>
      </c>
      <c r="AF126">
        <f>+$E126*'Detail Info'!AH88</f>
        <v>0</v>
      </c>
      <c r="AG126">
        <f>+$E126*'Detail Info'!AI88</f>
        <v>0</v>
      </c>
      <c r="AH126">
        <f>+$E126*'Detail Info'!AJ88</f>
        <v>0</v>
      </c>
      <c r="AI126">
        <f>+$E126*'Detail Info'!AK88</f>
        <v>0</v>
      </c>
      <c r="AJ126">
        <f>+$E126*'Detail Info'!AL88</f>
        <v>0</v>
      </c>
      <c r="AK126">
        <f>+$E126*'Detail Info'!AM88</f>
        <v>7</v>
      </c>
      <c r="AL126">
        <f>+$E126*'Detail Info'!AN88</f>
        <v>0</v>
      </c>
      <c r="AM126">
        <f>+$E126*'Detail Info'!AO88</f>
        <v>14</v>
      </c>
      <c r="AN126">
        <f>+$E126*'Detail Info'!AP88</f>
        <v>0</v>
      </c>
      <c r="AO126">
        <f>+$E126*'Detail Info'!AQ88</f>
        <v>0</v>
      </c>
      <c r="AP126">
        <f>+$E126*'Detail Info'!AR88</f>
        <v>0</v>
      </c>
      <c r="AQ126">
        <f>+$E126*'Detail Info'!AS88</f>
        <v>0</v>
      </c>
      <c r="AR126">
        <f>+$E126*'Detail Info'!AT88</f>
        <v>0</v>
      </c>
      <c r="AS126">
        <f>+$E126*'Detail Info'!AU88</f>
        <v>7</v>
      </c>
      <c r="AT126">
        <f>+$E126*'Detail Info'!AV88</f>
        <v>7</v>
      </c>
      <c r="AU126">
        <f>+$E126*'Detail Info'!AW88</f>
        <v>0</v>
      </c>
      <c r="AV126">
        <f>+$E126*'Detail Info'!AX88</f>
        <v>0</v>
      </c>
      <c r="AW126">
        <f>+$E126*'Detail Info'!AY88</f>
        <v>0</v>
      </c>
      <c r="AX126">
        <f>+$E126*'Detail Info'!AZ88</f>
        <v>0</v>
      </c>
      <c r="AY126">
        <f>+$E126*'Detail Info'!BA88</f>
        <v>7</v>
      </c>
      <c r="AZ126">
        <f>+$E126*'Detail Info'!BB88</f>
        <v>7</v>
      </c>
      <c r="BA126">
        <f t="shared" si="14"/>
        <v>70</v>
      </c>
    </row>
    <row r="127" spans="1:53" x14ac:dyDescent="0.25">
      <c r="A127">
        <f>+'Detail Info'!A91</f>
        <v>11</v>
      </c>
      <c r="B127" t="str">
        <f>+'Detail Info'!B91</f>
        <v>Mary Anne Mathews</v>
      </c>
      <c r="C127" t="str">
        <f>+'Detail Info'!D91</f>
        <v>In Person (Multiple Partnerships)</v>
      </c>
      <c r="D127" t="str">
        <f>+'Detail Info'!F91</f>
        <v>Family Strengthening (PAT and other)</v>
      </c>
      <c r="E127">
        <f>+'Detail Info'!G91</f>
        <v>3</v>
      </c>
      <c r="F127">
        <f>+$E127*'Detail Info'!H91</f>
        <v>0</v>
      </c>
      <c r="G127">
        <f>+$E127*'Detail Info'!I91</f>
        <v>0</v>
      </c>
      <c r="H127">
        <f>+$E127*'Detail Info'!J91</f>
        <v>0</v>
      </c>
      <c r="I127">
        <f>+$E127*'Detail Info'!K91</f>
        <v>0</v>
      </c>
      <c r="J127">
        <f>+$E127*'Detail Info'!L91</f>
        <v>0</v>
      </c>
      <c r="K127">
        <f>+$E127*'Detail Info'!M91</f>
        <v>0</v>
      </c>
      <c r="L127">
        <f>+$E127*'Detail Info'!N91</f>
        <v>0</v>
      </c>
      <c r="M127">
        <f>+$E127*'Detail Info'!O91</f>
        <v>0</v>
      </c>
      <c r="N127">
        <f>+$E127*'Detail Info'!P91</f>
        <v>0</v>
      </c>
      <c r="O127">
        <f>+$E127*'Detail Info'!Q91</f>
        <v>15</v>
      </c>
      <c r="P127">
        <f>+$E127*'Detail Info'!R91</f>
        <v>0</v>
      </c>
      <c r="Q127">
        <f>+$E127*'Detail Info'!S91</f>
        <v>0</v>
      </c>
      <c r="R127">
        <f>+$E127*'Detail Info'!T91</f>
        <v>0</v>
      </c>
      <c r="S127">
        <f>+$E127*'Detail Info'!U91</f>
        <v>0</v>
      </c>
      <c r="T127">
        <f>+$E127*'Detail Info'!V91</f>
        <v>0</v>
      </c>
      <c r="U127">
        <f>+$E127*'Detail Info'!W91</f>
        <v>0</v>
      </c>
      <c r="V127">
        <f>+$E127*'Detail Info'!X91</f>
        <v>0</v>
      </c>
      <c r="W127">
        <f>+$E127*'Detail Info'!Y91</f>
        <v>6</v>
      </c>
      <c r="X127">
        <f>+$E127*'Detail Info'!Z91</f>
        <v>0</v>
      </c>
      <c r="Y127">
        <f>+$E127*'Detail Info'!AA91</f>
        <v>0</v>
      </c>
      <c r="Z127">
        <f>+$E127*'Detail Info'!AB91</f>
        <v>0</v>
      </c>
      <c r="AA127">
        <f>+$E127*'Detail Info'!AC91</f>
        <v>0</v>
      </c>
      <c r="AB127">
        <f>+$E127*'Detail Info'!AD91</f>
        <v>0</v>
      </c>
      <c r="AC127">
        <f>+$E127*'Detail Info'!AE91</f>
        <v>0</v>
      </c>
      <c r="AD127">
        <f>+$E127*'Detail Info'!AF91</f>
        <v>0</v>
      </c>
      <c r="AE127">
        <f>+$E127*'Detail Info'!AG91</f>
        <v>0</v>
      </c>
      <c r="AF127">
        <f>+$E127*'Detail Info'!AH91</f>
        <v>0</v>
      </c>
      <c r="AG127">
        <f>+$E127*'Detail Info'!AI91</f>
        <v>0</v>
      </c>
      <c r="AH127">
        <f>+$E127*'Detail Info'!AJ91</f>
        <v>0</v>
      </c>
      <c r="AI127">
        <f>+$E127*'Detail Info'!AK91</f>
        <v>0</v>
      </c>
      <c r="AJ127">
        <f>+$E127*'Detail Info'!AL91</f>
        <v>0</v>
      </c>
      <c r="AK127">
        <f>+$E127*'Detail Info'!AM91</f>
        <v>0</v>
      </c>
      <c r="AL127">
        <f>+$E127*'Detail Info'!AN91</f>
        <v>0</v>
      </c>
      <c r="AM127">
        <f>+$E127*'Detail Info'!AO91</f>
        <v>0</v>
      </c>
      <c r="AN127">
        <f>+$E127*'Detail Info'!AP91</f>
        <v>0</v>
      </c>
      <c r="AO127">
        <f>+$E127*'Detail Info'!AQ91</f>
        <v>0</v>
      </c>
      <c r="AP127">
        <f>+$E127*'Detail Info'!AR91</f>
        <v>0</v>
      </c>
      <c r="AQ127">
        <f>+$E127*'Detail Info'!AS91</f>
        <v>0</v>
      </c>
      <c r="AR127">
        <f>+$E127*'Detail Info'!AT91</f>
        <v>0</v>
      </c>
      <c r="AS127">
        <f>+$E127*'Detail Info'!AU91</f>
        <v>0</v>
      </c>
      <c r="AT127">
        <f>+$E127*'Detail Info'!AV91</f>
        <v>0</v>
      </c>
      <c r="AU127">
        <f>+$E127*'Detail Info'!AW91</f>
        <v>0</v>
      </c>
      <c r="AV127">
        <f>+$E127*'Detail Info'!AX91</f>
        <v>0</v>
      </c>
      <c r="AW127">
        <f>+$E127*'Detail Info'!AY91</f>
        <v>0</v>
      </c>
      <c r="AX127">
        <f>+$E127*'Detail Info'!AZ91</f>
        <v>3</v>
      </c>
      <c r="AY127">
        <f>+$E127*'Detail Info'!BA91</f>
        <v>0</v>
      </c>
      <c r="AZ127">
        <f>+$E127*'Detail Info'!BB91</f>
        <v>0</v>
      </c>
      <c r="BA127">
        <f t="shared" si="14"/>
        <v>24</v>
      </c>
    </row>
    <row r="128" spans="1:53" x14ac:dyDescent="0.25">
      <c r="A128">
        <f>+'Detail Info'!A92</f>
        <v>13</v>
      </c>
      <c r="B128" t="str">
        <f>+'Detail Info'!B92</f>
        <v>Mary Anne Mathews</v>
      </c>
      <c r="C128" t="str">
        <f>+'Detail Info'!D92</f>
        <v>In Person (Statewide Meeting)</v>
      </c>
      <c r="D128" t="str">
        <f>+'Detail Info'!F92</f>
        <v>Family Strengthening (PAT and other)</v>
      </c>
      <c r="E128">
        <f>+'Detail Info'!G92</f>
        <v>3</v>
      </c>
      <c r="F128">
        <f>+$E128*'Detail Info'!H92</f>
        <v>0</v>
      </c>
      <c r="G128">
        <f>+$E128*'Detail Info'!I92</f>
        <v>9</v>
      </c>
      <c r="H128">
        <f>+$E128*'Detail Info'!J92</f>
        <v>0</v>
      </c>
      <c r="I128">
        <f>+$E128*'Detail Info'!K92</f>
        <v>0</v>
      </c>
      <c r="J128">
        <f>+$E128*'Detail Info'!L92</f>
        <v>0</v>
      </c>
      <c r="K128">
        <f>+$E128*'Detail Info'!M92</f>
        <v>0</v>
      </c>
      <c r="L128">
        <f>+$E128*'Detail Info'!N92</f>
        <v>0</v>
      </c>
      <c r="M128">
        <f>+$E128*'Detail Info'!O92</f>
        <v>0</v>
      </c>
      <c r="N128">
        <f>+$E128*'Detail Info'!P92</f>
        <v>0</v>
      </c>
      <c r="O128">
        <f>+$E128*'Detail Info'!Q92</f>
        <v>0</v>
      </c>
      <c r="P128">
        <f>+$E128*'Detail Info'!R92</f>
        <v>0</v>
      </c>
      <c r="Q128">
        <f>+$E128*'Detail Info'!S92</f>
        <v>0</v>
      </c>
      <c r="R128">
        <f>+$E128*'Detail Info'!T92</f>
        <v>0</v>
      </c>
      <c r="S128">
        <f>+$E128*'Detail Info'!U92</f>
        <v>0</v>
      </c>
      <c r="T128">
        <f>+$E128*'Detail Info'!V92</f>
        <v>0</v>
      </c>
      <c r="U128">
        <f>+$E128*'Detail Info'!W92</f>
        <v>0</v>
      </c>
      <c r="V128">
        <f>+$E128*'Detail Info'!X92</f>
        <v>0</v>
      </c>
      <c r="W128">
        <f>+$E128*'Detail Info'!Y92</f>
        <v>0</v>
      </c>
      <c r="X128">
        <f>+$E128*'Detail Info'!Z92</f>
        <v>3</v>
      </c>
      <c r="Y128">
        <f>+$E128*'Detail Info'!AA92</f>
        <v>0</v>
      </c>
      <c r="Z128">
        <f>+$E128*'Detail Info'!AB92</f>
        <v>0</v>
      </c>
      <c r="AA128">
        <f>+$E128*'Detail Info'!AC92</f>
        <v>0</v>
      </c>
      <c r="AB128">
        <f>+$E128*'Detail Info'!AD92</f>
        <v>0</v>
      </c>
      <c r="AC128">
        <f>+$E128*'Detail Info'!AE92</f>
        <v>0</v>
      </c>
      <c r="AD128">
        <f>+$E128*'Detail Info'!AF92</f>
        <v>0</v>
      </c>
      <c r="AE128">
        <f>+$E128*'Detail Info'!AG92</f>
        <v>0</v>
      </c>
      <c r="AF128">
        <f>+$E128*'Detail Info'!AH92</f>
        <v>0</v>
      </c>
      <c r="AG128">
        <f>+$E128*'Detail Info'!AI92</f>
        <v>3</v>
      </c>
      <c r="AH128">
        <f>+$E128*'Detail Info'!AJ92</f>
        <v>0</v>
      </c>
      <c r="AI128">
        <f>+$E128*'Detail Info'!AK92</f>
        <v>0</v>
      </c>
      <c r="AJ128">
        <f>+$E128*'Detail Info'!AL92</f>
        <v>0</v>
      </c>
      <c r="AK128">
        <f>+$E128*'Detail Info'!AM92</f>
        <v>3</v>
      </c>
      <c r="AL128">
        <f>+$E128*'Detail Info'!AN92</f>
        <v>0</v>
      </c>
      <c r="AM128">
        <f>+$E128*'Detail Info'!AO92</f>
        <v>0</v>
      </c>
      <c r="AN128">
        <f>+$E128*'Detail Info'!AP92</f>
        <v>0</v>
      </c>
      <c r="AO128">
        <f>+$E128*'Detail Info'!AQ92</f>
        <v>0</v>
      </c>
      <c r="AP128">
        <f>+$E128*'Detail Info'!AR92</f>
        <v>9</v>
      </c>
      <c r="AQ128">
        <f>+$E128*'Detail Info'!AS92</f>
        <v>0</v>
      </c>
      <c r="AR128">
        <f>+$E128*'Detail Info'!AT92</f>
        <v>0</v>
      </c>
      <c r="AS128">
        <f>+$E128*'Detail Info'!AU92</f>
        <v>0</v>
      </c>
      <c r="AT128">
        <f>+$E128*'Detail Info'!AV92</f>
        <v>0</v>
      </c>
      <c r="AU128">
        <f>+$E128*'Detail Info'!AW92</f>
        <v>0</v>
      </c>
      <c r="AV128">
        <f>+$E128*'Detail Info'!AX92</f>
        <v>0</v>
      </c>
      <c r="AW128">
        <f>+$E128*'Detail Info'!AY92</f>
        <v>0</v>
      </c>
      <c r="AX128">
        <f>+$E128*'Detail Info'!AZ92</f>
        <v>0</v>
      </c>
      <c r="AY128">
        <f>+$E128*'Detail Info'!BA92</f>
        <v>0</v>
      </c>
      <c r="AZ128">
        <f>+$E128*'Detail Info'!BB92</f>
        <v>0</v>
      </c>
      <c r="BA128">
        <f t="shared" si="14"/>
        <v>27</v>
      </c>
    </row>
    <row r="129" spans="1:53" x14ac:dyDescent="0.25">
      <c r="A129">
        <f>+'Detail Info'!A93</f>
        <v>14</v>
      </c>
      <c r="B129" t="str">
        <f>+'Detail Info'!B93</f>
        <v>Mary Anne Mathews</v>
      </c>
      <c r="C129" t="str">
        <f>+'Detail Info'!D93</f>
        <v>In Person (Statewide Meeting)</v>
      </c>
      <c r="D129" t="str">
        <f>+'Detail Info'!F93</f>
        <v>Family Strengthening (PAT and other)</v>
      </c>
      <c r="E129">
        <f>+'Detail Info'!G93</f>
        <v>3</v>
      </c>
      <c r="F129">
        <f>+$E129*'Detail Info'!H93</f>
        <v>0</v>
      </c>
      <c r="G129">
        <f>+$E129*'Detail Info'!I93</f>
        <v>0</v>
      </c>
      <c r="H129">
        <f>+$E129*'Detail Info'!J93</f>
        <v>0</v>
      </c>
      <c r="I129">
        <f>+$E129*'Detail Info'!K93</f>
        <v>0</v>
      </c>
      <c r="J129">
        <f>+$E129*'Detail Info'!L93</f>
        <v>0</v>
      </c>
      <c r="K129">
        <f>+$E129*'Detail Info'!M93</f>
        <v>0</v>
      </c>
      <c r="L129">
        <f>+$E129*'Detail Info'!N93</f>
        <v>0</v>
      </c>
      <c r="M129">
        <f>+$E129*'Detail Info'!O93</f>
        <v>0</v>
      </c>
      <c r="N129">
        <f>+$E129*'Detail Info'!P93</f>
        <v>0</v>
      </c>
      <c r="O129">
        <f>+$E129*'Detail Info'!Q93</f>
        <v>0</v>
      </c>
      <c r="P129">
        <f>+$E129*'Detail Info'!R93</f>
        <v>0</v>
      </c>
      <c r="Q129">
        <f>+$E129*'Detail Info'!S93</f>
        <v>0</v>
      </c>
      <c r="R129">
        <f>+$E129*'Detail Info'!T93</f>
        <v>0</v>
      </c>
      <c r="S129">
        <f>+$E129*'Detail Info'!U93</f>
        <v>0</v>
      </c>
      <c r="T129">
        <f>+$E129*'Detail Info'!V93</f>
        <v>0</v>
      </c>
      <c r="U129">
        <f>+$E129*'Detail Info'!W93</f>
        <v>0</v>
      </c>
      <c r="V129">
        <f>+$E129*'Detail Info'!X93</f>
        <v>0</v>
      </c>
      <c r="W129">
        <f>+$E129*'Detail Info'!Y93</f>
        <v>0</v>
      </c>
      <c r="X129">
        <f>+$E129*'Detail Info'!Z93</f>
        <v>0</v>
      </c>
      <c r="Y129">
        <f>+$E129*'Detail Info'!AA93</f>
        <v>0</v>
      </c>
      <c r="Z129">
        <f>+$E129*'Detail Info'!AB93</f>
        <v>0</v>
      </c>
      <c r="AA129">
        <f>+$E129*'Detail Info'!AC93</f>
        <v>0</v>
      </c>
      <c r="AB129">
        <f>+$E129*'Detail Info'!AD93</f>
        <v>0</v>
      </c>
      <c r="AC129">
        <f>+$E129*'Detail Info'!AE93</f>
        <v>0</v>
      </c>
      <c r="AD129">
        <f>+$E129*'Detail Info'!AF93</f>
        <v>0</v>
      </c>
      <c r="AE129">
        <f>+$E129*'Detail Info'!AG93</f>
        <v>0</v>
      </c>
      <c r="AF129">
        <f>+$E129*'Detail Info'!AH93</f>
        <v>3</v>
      </c>
      <c r="AG129">
        <f>+$E129*'Detail Info'!AI93</f>
        <v>0</v>
      </c>
      <c r="AH129">
        <f>+$E129*'Detail Info'!AJ93</f>
        <v>0</v>
      </c>
      <c r="AI129">
        <f>+$E129*'Detail Info'!AK93</f>
        <v>15</v>
      </c>
      <c r="AJ129">
        <f>+$E129*'Detail Info'!AL93</f>
        <v>6</v>
      </c>
      <c r="AK129">
        <f>+$E129*'Detail Info'!AM93</f>
        <v>0</v>
      </c>
      <c r="AL129">
        <f>+$E129*'Detail Info'!AN93</f>
        <v>0</v>
      </c>
      <c r="AM129">
        <f>+$E129*'Detail Info'!AO93</f>
        <v>0</v>
      </c>
      <c r="AN129">
        <f>+$E129*'Detail Info'!AP93</f>
        <v>0</v>
      </c>
      <c r="AO129">
        <f>+$E129*'Detail Info'!AQ93</f>
        <v>0</v>
      </c>
      <c r="AP129">
        <f>+$E129*'Detail Info'!AR93</f>
        <v>0</v>
      </c>
      <c r="AQ129">
        <f>+$E129*'Detail Info'!AS93</f>
        <v>0</v>
      </c>
      <c r="AR129">
        <f>+$E129*'Detail Info'!AT93</f>
        <v>0</v>
      </c>
      <c r="AS129">
        <f>+$E129*'Detail Info'!AU93</f>
        <v>0</v>
      </c>
      <c r="AT129">
        <f>+$E129*'Detail Info'!AV93</f>
        <v>0</v>
      </c>
      <c r="AU129">
        <f>+$E129*'Detail Info'!AW93</f>
        <v>0</v>
      </c>
      <c r="AV129">
        <f>+$E129*'Detail Info'!AX93</f>
        <v>0</v>
      </c>
      <c r="AW129">
        <f>+$E129*'Detail Info'!AY93</f>
        <v>0</v>
      </c>
      <c r="AX129">
        <f>+$E129*'Detail Info'!AZ93</f>
        <v>0</v>
      </c>
      <c r="AY129">
        <f>+$E129*'Detail Info'!BA93</f>
        <v>0</v>
      </c>
      <c r="AZ129">
        <f>+$E129*'Detail Info'!BB93</f>
        <v>12</v>
      </c>
      <c r="BA129">
        <f t="shared" si="14"/>
        <v>36</v>
      </c>
    </row>
    <row r="130" spans="1:53" x14ac:dyDescent="0.25">
      <c r="A130">
        <f>+'Detail Info'!A95</f>
        <v>16</v>
      </c>
      <c r="B130" t="str">
        <f>+'Detail Info'!B95</f>
        <v>Mary Anne Mathews</v>
      </c>
      <c r="C130" t="str">
        <f>+'Detail Info'!D95</f>
        <v>Teleconference/Webinar</v>
      </c>
      <c r="D130" t="str">
        <f>+'Detail Info'!F95</f>
        <v>Family Strengthening (PAT and other)</v>
      </c>
      <c r="E130">
        <f>+'Detail Info'!G95</f>
        <v>1.5</v>
      </c>
      <c r="F130">
        <f>+$E130*'Detail Info'!H95</f>
        <v>1.5</v>
      </c>
      <c r="G130">
        <f>+$E130*'Detail Info'!I95</f>
        <v>3</v>
      </c>
      <c r="H130">
        <f>+$E130*'Detail Info'!J95</f>
        <v>3</v>
      </c>
      <c r="I130">
        <f>+$E130*'Detail Info'!K95</f>
        <v>0</v>
      </c>
      <c r="J130">
        <f>+$E130*'Detail Info'!L95</f>
        <v>1.5</v>
      </c>
      <c r="K130">
        <f>+$E130*'Detail Info'!M95</f>
        <v>3</v>
      </c>
      <c r="L130">
        <f>+$E130*'Detail Info'!N95</f>
        <v>4.5</v>
      </c>
      <c r="M130">
        <f>+$E130*'Detail Info'!O95</f>
        <v>1.5</v>
      </c>
      <c r="N130">
        <f>+$E130*'Detail Info'!P95</f>
        <v>3</v>
      </c>
      <c r="O130">
        <f>+$E130*'Detail Info'!Q95</f>
        <v>1.5</v>
      </c>
      <c r="P130">
        <f>+$E130*'Detail Info'!R95</f>
        <v>0</v>
      </c>
      <c r="Q130">
        <f>+$E130*'Detail Info'!S95</f>
        <v>1.5</v>
      </c>
      <c r="R130">
        <f>+$E130*'Detail Info'!T95</f>
        <v>0</v>
      </c>
      <c r="S130">
        <f>+$E130*'Detail Info'!U95</f>
        <v>3</v>
      </c>
      <c r="T130">
        <f>+$E130*'Detail Info'!V95</f>
        <v>0</v>
      </c>
      <c r="U130">
        <f>+$E130*'Detail Info'!W95</f>
        <v>3</v>
      </c>
      <c r="V130">
        <f>+$E130*'Detail Info'!X95</f>
        <v>3</v>
      </c>
      <c r="W130">
        <f>+$E130*'Detail Info'!Y95</f>
        <v>3</v>
      </c>
      <c r="X130">
        <f>+$E130*'Detail Info'!Z95</f>
        <v>0</v>
      </c>
      <c r="Y130">
        <f>+$E130*'Detail Info'!AA95</f>
        <v>3</v>
      </c>
      <c r="Z130">
        <f>+$E130*'Detail Info'!AB95</f>
        <v>3</v>
      </c>
      <c r="AA130">
        <f>+$E130*'Detail Info'!AC95</f>
        <v>0</v>
      </c>
      <c r="AB130">
        <f>+$E130*'Detail Info'!AD95</f>
        <v>0</v>
      </c>
      <c r="AC130">
        <f>+$E130*'Detail Info'!AE95</f>
        <v>1.5</v>
      </c>
      <c r="AD130">
        <f>+$E130*'Detail Info'!AF95</f>
        <v>3</v>
      </c>
      <c r="AE130">
        <f>+$E130*'Detail Info'!AG95</f>
        <v>3</v>
      </c>
      <c r="AF130">
        <f>+$E130*'Detail Info'!AH95</f>
        <v>0</v>
      </c>
      <c r="AG130">
        <f>+$E130*'Detail Info'!AI95</f>
        <v>3</v>
      </c>
      <c r="AH130">
        <f>+$E130*'Detail Info'!AJ95</f>
        <v>4.5</v>
      </c>
      <c r="AI130">
        <f>+$E130*'Detail Info'!AK95</f>
        <v>0</v>
      </c>
      <c r="AJ130">
        <f>+$E130*'Detail Info'!AL95</f>
        <v>0</v>
      </c>
      <c r="AK130">
        <f>+$E130*'Detail Info'!AM95</f>
        <v>0</v>
      </c>
      <c r="AL130">
        <f>+$E130*'Detail Info'!AN95</f>
        <v>0</v>
      </c>
      <c r="AM130">
        <f>+$E130*'Detail Info'!AO95</f>
        <v>1.5</v>
      </c>
      <c r="AN130">
        <f>+$E130*'Detail Info'!AP95</f>
        <v>0</v>
      </c>
      <c r="AO130">
        <f>+$E130*'Detail Info'!AQ95</f>
        <v>1.5</v>
      </c>
      <c r="AP130">
        <f>+$E130*'Detail Info'!AR95</f>
        <v>0</v>
      </c>
      <c r="AQ130">
        <f>+$E130*'Detail Info'!AS95</f>
        <v>0</v>
      </c>
      <c r="AR130">
        <f>+$E130*'Detail Info'!AT95</f>
        <v>1.5</v>
      </c>
      <c r="AS130">
        <f>+$E130*'Detail Info'!AU95</f>
        <v>1.5</v>
      </c>
      <c r="AT130">
        <f>+$E130*'Detail Info'!AV95</f>
        <v>0</v>
      </c>
      <c r="AU130">
        <f>+$E130*'Detail Info'!AW95</f>
        <v>0</v>
      </c>
      <c r="AV130">
        <f>+$E130*'Detail Info'!AX95</f>
        <v>0</v>
      </c>
      <c r="AW130">
        <f>+$E130*'Detail Info'!AY95</f>
        <v>1.5</v>
      </c>
      <c r="AX130">
        <f>+$E130*'Detail Info'!AZ95</f>
        <v>1.5</v>
      </c>
      <c r="AY130">
        <f>+$E130*'Detail Info'!BA95</f>
        <v>4.5</v>
      </c>
      <c r="AZ130">
        <f>+$E130*'Detail Info'!BB95</f>
        <v>0</v>
      </c>
      <c r="BA130">
        <f t="shared" si="14"/>
        <v>70.5</v>
      </c>
    </row>
    <row r="131" spans="1:53" x14ac:dyDescent="0.25">
      <c r="A131">
        <f>+'Detail Info'!A97</f>
        <v>18</v>
      </c>
      <c r="B131" t="str">
        <f>+'Detail Info'!B97</f>
        <v>Mary Anne Mathews</v>
      </c>
      <c r="C131" t="str">
        <f>+'Detail Info'!D97</f>
        <v>In Person (Statewide Meeting)</v>
      </c>
      <c r="D131" t="str">
        <f>+'Detail Info'!F97</f>
        <v>Family Strengthening (PAT and other)</v>
      </c>
      <c r="E131">
        <f>+'Detail Info'!G97</f>
        <v>3</v>
      </c>
      <c r="F131">
        <f>+$E131*'Detail Info'!H97</f>
        <v>0</v>
      </c>
      <c r="G131">
        <f>+$E131*'Detail Info'!I97</f>
        <v>0</v>
      </c>
      <c r="H131">
        <f>+$E131*'Detail Info'!J97</f>
        <v>0</v>
      </c>
      <c r="I131">
        <f>+$E131*'Detail Info'!K97</f>
        <v>0</v>
      </c>
      <c r="J131">
        <f>+$E131*'Detail Info'!L97</f>
        <v>0</v>
      </c>
      <c r="K131">
        <f>+$E131*'Detail Info'!M97</f>
        <v>0</v>
      </c>
      <c r="L131">
        <f>+$E131*'Detail Info'!N97</f>
        <v>3</v>
      </c>
      <c r="M131">
        <f>+$E131*'Detail Info'!O97</f>
        <v>0</v>
      </c>
      <c r="N131">
        <f>+$E131*'Detail Info'!P97</f>
        <v>0</v>
      </c>
      <c r="O131">
        <f>+$E131*'Detail Info'!Q97</f>
        <v>0</v>
      </c>
      <c r="P131">
        <f>+$E131*'Detail Info'!R97</f>
        <v>0</v>
      </c>
      <c r="Q131">
        <f>+$E131*'Detail Info'!S97</f>
        <v>0</v>
      </c>
      <c r="R131">
        <f>+$E131*'Detail Info'!T97</f>
        <v>0</v>
      </c>
      <c r="S131">
        <f>+$E131*'Detail Info'!U97</f>
        <v>0</v>
      </c>
      <c r="T131">
        <f>+$E131*'Detail Info'!V97</f>
        <v>0</v>
      </c>
      <c r="U131">
        <f>+$E131*'Detail Info'!W97</f>
        <v>0</v>
      </c>
      <c r="V131">
        <f>+$E131*'Detail Info'!X97</f>
        <v>0</v>
      </c>
      <c r="W131">
        <f>+$E131*'Detail Info'!Y97</f>
        <v>0</v>
      </c>
      <c r="X131">
        <f>+$E131*'Detail Info'!Z97</f>
        <v>0</v>
      </c>
      <c r="Y131">
        <f>+$E131*'Detail Info'!AA97</f>
        <v>0</v>
      </c>
      <c r="Z131">
        <f>+$E131*'Detail Info'!AB97</f>
        <v>0</v>
      </c>
      <c r="AA131">
        <f>+$E131*'Detail Info'!AC97</f>
        <v>0</v>
      </c>
      <c r="AB131">
        <f>+$E131*'Detail Info'!AD97</f>
        <v>0</v>
      </c>
      <c r="AC131">
        <f>+$E131*'Detail Info'!AE97</f>
        <v>0</v>
      </c>
      <c r="AD131">
        <f>+$E131*'Detail Info'!AF97</f>
        <v>0</v>
      </c>
      <c r="AE131">
        <f>+$E131*'Detail Info'!AG97</f>
        <v>0</v>
      </c>
      <c r="AF131">
        <f>+$E131*'Detail Info'!AH97</f>
        <v>0</v>
      </c>
      <c r="AG131">
        <f>+$E131*'Detail Info'!AI97</f>
        <v>0</v>
      </c>
      <c r="AH131">
        <f>+$E131*'Detail Info'!AJ97</f>
        <v>3</v>
      </c>
      <c r="AI131">
        <f>+$E131*'Detail Info'!AK97</f>
        <v>0</v>
      </c>
      <c r="AJ131">
        <f>+$E131*'Detail Info'!AL97</f>
        <v>0</v>
      </c>
      <c r="AK131">
        <f>+$E131*'Detail Info'!AM97</f>
        <v>3</v>
      </c>
      <c r="AL131">
        <f>+$E131*'Detail Info'!AN97</f>
        <v>0</v>
      </c>
      <c r="AM131">
        <f>+$E131*'Detail Info'!AO97</f>
        <v>0</v>
      </c>
      <c r="AN131">
        <f>+$E131*'Detail Info'!AP97</f>
        <v>0</v>
      </c>
      <c r="AO131">
        <f>+$E131*'Detail Info'!AQ97</f>
        <v>0</v>
      </c>
      <c r="AP131">
        <f>+$E131*'Detail Info'!AR97</f>
        <v>0</v>
      </c>
      <c r="AQ131">
        <f>+$E131*'Detail Info'!AS97</f>
        <v>0</v>
      </c>
      <c r="AR131">
        <f>+$E131*'Detail Info'!AT97</f>
        <v>0</v>
      </c>
      <c r="AS131">
        <f>+$E131*'Detail Info'!AU97</f>
        <v>0</v>
      </c>
      <c r="AT131">
        <f>+$E131*'Detail Info'!AV97</f>
        <v>0</v>
      </c>
      <c r="AU131">
        <f>+$E131*'Detail Info'!AW97</f>
        <v>0</v>
      </c>
      <c r="AV131">
        <f>+$E131*'Detail Info'!AX97</f>
        <v>0</v>
      </c>
      <c r="AW131">
        <f>+$E131*'Detail Info'!AY97</f>
        <v>0</v>
      </c>
      <c r="AX131">
        <f>+$E131*'Detail Info'!AZ97</f>
        <v>0</v>
      </c>
      <c r="AY131">
        <f>+$E131*'Detail Info'!BA97</f>
        <v>0</v>
      </c>
      <c r="AZ131">
        <f>+$E131*'Detail Info'!BB97</f>
        <v>3</v>
      </c>
      <c r="BA131">
        <f t="shared" si="14"/>
        <v>12</v>
      </c>
    </row>
    <row r="132" spans="1:53" x14ac:dyDescent="0.25">
      <c r="A132">
        <f>+'Detail Info'!A98</f>
        <v>19</v>
      </c>
      <c r="B132" t="str">
        <f>+'Detail Info'!B98</f>
        <v>Mary Anne Mathews</v>
      </c>
      <c r="C132" t="str">
        <f>+'Detail Info'!D98</f>
        <v>In Person (Statewide Meeting)</v>
      </c>
      <c r="D132" t="str">
        <f>+'Detail Info'!F98</f>
        <v>Family Strengthening (PAT and other)</v>
      </c>
      <c r="E132">
        <f>+'Detail Info'!G98</f>
        <v>3</v>
      </c>
      <c r="F132">
        <f>+$E132*'Detail Info'!H98</f>
        <v>0</v>
      </c>
      <c r="G132">
        <f>+$E132*'Detail Info'!I98</f>
        <v>0</v>
      </c>
      <c r="H132">
        <f>+$E132*'Detail Info'!J98</f>
        <v>0</v>
      </c>
      <c r="I132">
        <f>+$E132*'Detail Info'!K98</f>
        <v>0</v>
      </c>
      <c r="J132">
        <f>+$E132*'Detail Info'!L98</f>
        <v>0</v>
      </c>
      <c r="K132">
        <f>+$E132*'Detail Info'!M98</f>
        <v>0</v>
      </c>
      <c r="L132">
        <f>+$E132*'Detail Info'!N98</f>
        <v>0</v>
      </c>
      <c r="M132">
        <f>+$E132*'Detail Info'!O98</f>
        <v>0</v>
      </c>
      <c r="N132">
        <f>+$E132*'Detail Info'!P98</f>
        <v>0</v>
      </c>
      <c r="O132">
        <f>+$E132*'Detail Info'!Q98</f>
        <v>0</v>
      </c>
      <c r="P132">
        <f>+$E132*'Detail Info'!R98</f>
        <v>0</v>
      </c>
      <c r="Q132">
        <f>+$E132*'Detail Info'!S98</f>
        <v>6</v>
      </c>
      <c r="R132">
        <f>+$E132*'Detail Info'!T98</f>
        <v>0</v>
      </c>
      <c r="S132">
        <f>+$E132*'Detail Info'!U98</f>
        <v>0</v>
      </c>
      <c r="T132">
        <f>+$E132*'Detail Info'!V98</f>
        <v>0</v>
      </c>
      <c r="U132">
        <f>+$E132*'Detail Info'!W98</f>
        <v>0</v>
      </c>
      <c r="V132">
        <f>+$E132*'Detail Info'!X98</f>
        <v>0</v>
      </c>
      <c r="W132">
        <f>+$E132*'Detail Info'!Y98</f>
        <v>0</v>
      </c>
      <c r="X132">
        <f>+$E132*'Detail Info'!Z98</f>
        <v>0</v>
      </c>
      <c r="Y132">
        <f>+$E132*'Detail Info'!AA98</f>
        <v>0</v>
      </c>
      <c r="Z132">
        <f>+$E132*'Detail Info'!AB98</f>
        <v>0</v>
      </c>
      <c r="AA132">
        <f>+$E132*'Detail Info'!AC98</f>
        <v>0</v>
      </c>
      <c r="AB132">
        <f>+$E132*'Detail Info'!AD98</f>
        <v>0</v>
      </c>
      <c r="AC132">
        <f>+$E132*'Detail Info'!AE98</f>
        <v>0</v>
      </c>
      <c r="AD132">
        <f>+$E132*'Detail Info'!AF98</f>
        <v>0</v>
      </c>
      <c r="AE132">
        <f>+$E132*'Detail Info'!AG98</f>
        <v>0</v>
      </c>
      <c r="AF132">
        <f>+$E132*'Detail Info'!AH98</f>
        <v>0</v>
      </c>
      <c r="AG132">
        <f>+$E132*'Detail Info'!AI98</f>
        <v>0</v>
      </c>
      <c r="AH132">
        <f>+$E132*'Detail Info'!AJ98</f>
        <v>3</v>
      </c>
      <c r="AI132">
        <f>+$E132*'Detail Info'!AK98</f>
        <v>0</v>
      </c>
      <c r="AJ132">
        <f>+$E132*'Detail Info'!AL98</f>
        <v>0</v>
      </c>
      <c r="AK132">
        <f>+$E132*'Detail Info'!AM98</f>
        <v>0</v>
      </c>
      <c r="AL132">
        <f>+$E132*'Detail Info'!AN98</f>
        <v>0</v>
      </c>
      <c r="AM132">
        <f>+$E132*'Detail Info'!AO98</f>
        <v>0</v>
      </c>
      <c r="AN132">
        <f>+$E132*'Detail Info'!AP98</f>
        <v>0</v>
      </c>
      <c r="AO132">
        <f>+$E132*'Detail Info'!AQ98</f>
        <v>0</v>
      </c>
      <c r="AP132">
        <f>+$E132*'Detail Info'!AR98</f>
        <v>0</v>
      </c>
      <c r="AQ132">
        <f>+$E132*'Detail Info'!AS98</f>
        <v>0</v>
      </c>
      <c r="AR132">
        <f>+$E132*'Detail Info'!AT98</f>
        <v>0</v>
      </c>
      <c r="AS132">
        <f>+$E132*'Detail Info'!AU98</f>
        <v>0</v>
      </c>
      <c r="AT132">
        <f>+$E132*'Detail Info'!AV98</f>
        <v>0</v>
      </c>
      <c r="AU132">
        <f>+$E132*'Detail Info'!AW98</f>
        <v>0</v>
      </c>
      <c r="AV132">
        <f>+$E132*'Detail Info'!AX98</f>
        <v>0</v>
      </c>
      <c r="AW132">
        <f>+$E132*'Detail Info'!AY98</f>
        <v>0</v>
      </c>
      <c r="AX132">
        <f>+$E132*'Detail Info'!AZ98</f>
        <v>0</v>
      </c>
      <c r="AY132">
        <f>+$E132*'Detail Info'!BA98</f>
        <v>0</v>
      </c>
      <c r="AZ132">
        <f>+$E132*'Detail Info'!BB98</f>
        <v>3</v>
      </c>
      <c r="BA132">
        <f t="shared" si="14"/>
        <v>12</v>
      </c>
    </row>
    <row r="133" spans="1:53" x14ac:dyDescent="0.25">
      <c r="A133">
        <f>+'Detail Info'!A99</f>
        <v>20</v>
      </c>
      <c r="B133" t="str">
        <f>+'Detail Info'!B99</f>
        <v>Mary Anne Mathews</v>
      </c>
      <c r="C133" t="str">
        <f>+'Detail Info'!D99</f>
        <v>In Person (Statewide Meeting)</v>
      </c>
      <c r="D133" t="str">
        <f>+'Detail Info'!F99</f>
        <v>Family Strengthening (PAT and other)</v>
      </c>
      <c r="E133">
        <f>+'Detail Info'!G99</f>
        <v>8</v>
      </c>
      <c r="F133">
        <f>+$E133*'Detail Info'!H99</f>
        <v>0</v>
      </c>
      <c r="G133">
        <f>+$E133*'Detail Info'!I99</f>
        <v>16</v>
      </c>
      <c r="H133">
        <f>+$E133*'Detail Info'!J99</f>
        <v>16</v>
      </c>
      <c r="I133">
        <f>+$E133*'Detail Info'!K99</f>
        <v>0</v>
      </c>
      <c r="J133">
        <f>+$E133*'Detail Info'!L99</f>
        <v>16</v>
      </c>
      <c r="K133">
        <f>+$E133*'Detail Info'!M99</f>
        <v>0</v>
      </c>
      <c r="L133">
        <f>+$E133*'Detail Info'!N99</f>
        <v>32</v>
      </c>
      <c r="M133">
        <f>+$E133*'Detail Info'!O99</f>
        <v>40</v>
      </c>
      <c r="N133">
        <f>+$E133*'Detail Info'!P99</f>
        <v>24</v>
      </c>
      <c r="O133">
        <f>+$E133*'Detail Info'!Q99</f>
        <v>40</v>
      </c>
      <c r="P133">
        <f>+$E133*'Detail Info'!R99</f>
        <v>0</v>
      </c>
      <c r="Q133">
        <f>+$E133*'Detail Info'!S99</f>
        <v>16</v>
      </c>
      <c r="R133">
        <f>+$E133*'Detail Info'!T99</f>
        <v>0</v>
      </c>
      <c r="S133">
        <f>+$E133*'Detail Info'!U99</f>
        <v>16</v>
      </c>
      <c r="T133">
        <f>+$E133*'Detail Info'!V99</f>
        <v>0</v>
      </c>
      <c r="U133">
        <f>+$E133*'Detail Info'!W99</f>
        <v>16</v>
      </c>
      <c r="V133">
        <f>+$E133*'Detail Info'!X99</f>
        <v>8</v>
      </c>
      <c r="W133">
        <f>+$E133*'Detail Info'!Y99</f>
        <v>24</v>
      </c>
      <c r="X133">
        <f>+$E133*'Detail Info'!Z99</f>
        <v>0</v>
      </c>
      <c r="Y133">
        <f>+$E133*'Detail Info'!AA99</f>
        <v>8</v>
      </c>
      <c r="Z133">
        <f>+$E133*'Detail Info'!AB99</f>
        <v>16</v>
      </c>
      <c r="AA133">
        <f>+$E133*'Detail Info'!AC99</f>
        <v>0</v>
      </c>
      <c r="AB133">
        <f>+$E133*'Detail Info'!AD99</f>
        <v>0</v>
      </c>
      <c r="AC133">
        <f>+$E133*'Detail Info'!AE99</f>
        <v>0</v>
      </c>
      <c r="AD133">
        <f>+$E133*'Detail Info'!AF99</f>
        <v>16</v>
      </c>
      <c r="AE133">
        <f>+$E133*'Detail Info'!AG99</f>
        <v>8</v>
      </c>
      <c r="AF133">
        <f>+$E133*'Detail Info'!AH99</f>
        <v>16</v>
      </c>
      <c r="AG133">
        <f>+$E133*'Detail Info'!AI99</f>
        <v>24</v>
      </c>
      <c r="AH133">
        <f>+$E133*'Detail Info'!AJ99</f>
        <v>0</v>
      </c>
      <c r="AI133">
        <f>+$E133*'Detail Info'!AK99</f>
        <v>40</v>
      </c>
      <c r="AJ133">
        <f>+$E133*'Detail Info'!AL99</f>
        <v>24</v>
      </c>
      <c r="AK133">
        <f>+$E133*'Detail Info'!AM99</f>
        <v>136</v>
      </c>
      <c r="AL133">
        <f>+$E133*'Detail Info'!AN99</f>
        <v>0</v>
      </c>
      <c r="AM133">
        <f>+$E133*'Detail Info'!AO99</f>
        <v>0</v>
      </c>
      <c r="AN133">
        <f>+$E133*'Detail Info'!AP99</f>
        <v>24</v>
      </c>
      <c r="AO133">
        <f>+$E133*'Detail Info'!AQ99</f>
        <v>24</v>
      </c>
      <c r="AP133">
        <f>+$E133*'Detail Info'!AR99</f>
        <v>16</v>
      </c>
      <c r="AQ133">
        <f>+$E133*'Detail Info'!AS99</f>
        <v>0</v>
      </c>
      <c r="AR133">
        <f>+$E133*'Detail Info'!AT99</f>
        <v>0</v>
      </c>
      <c r="AS133">
        <f>+$E133*'Detail Info'!AU99</f>
        <v>32</v>
      </c>
      <c r="AT133">
        <f>+$E133*'Detail Info'!AV99</f>
        <v>0</v>
      </c>
      <c r="AU133">
        <f>+$E133*'Detail Info'!AW99</f>
        <v>0</v>
      </c>
      <c r="AV133">
        <f>+$E133*'Detail Info'!AX99</f>
        <v>16</v>
      </c>
      <c r="AW133">
        <f>+$E133*'Detail Info'!AY99</f>
        <v>0</v>
      </c>
      <c r="AX133">
        <f>+$E133*'Detail Info'!AZ99</f>
        <v>16</v>
      </c>
      <c r="AY133">
        <f>+$E133*'Detail Info'!BA99</f>
        <v>88</v>
      </c>
      <c r="AZ133">
        <f>+$E133*'Detail Info'!BB99</f>
        <v>408</v>
      </c>
      <c r="BA133">
        <f t="shared" si="14"/>
        <v>1176</v>
      </c>
    </row>
    <row r="134" spans="1:53" x14ac:dyDescent="0.25">
      <c r="A134">
        <f>+'Detail Info'!A103</f>
        <v>24</v>
      </c>
      <c r="B134" t="str">
        <f>+'Detail Info'!B103</f>
        <v>Mary Anne Mathews</v>
      </c>
      <c r="C134" t="str">
        <f>+'Detail Info'!D103</f>
        <v>Teleconference/Webinar</v>
      </c>
      <c r="D134" t="str">
        <f>+'Detail Info'!F103</f>
        <v>Family Strengthening (PAT and other)</v>
      </c>
      <c r="E134">
        <f>+'Detail Info'!G103</f>
        <v>1.5</v>
      </c>
      <c r="F134">
        <f>+$E134*'Detail Info'!H103</f>
        <v>0</v>
      </c>
      <c r="G134">
        <f>+$E134*'Detail Info'!I103</f>
        <v>3</v>
      </c>
      <c r="H134">
        <f>+$E134*'Detail Info'!J103</f>
        <v>0</v>
      </c>
      <c r="I134">
        <f>+$E134*'Detail Info'!K103</f>
        <v>0</v>
      </c>
      <c r="J134">
        <f>+$E134*'Detail Info'!L103</f>
        <v>0</v>
      </c>
      <c r="K134">
        <f>+$E134*'Detail Info'!M103</f>
        <v>1.5</v>
      </c>
      <c r="L134">
        <f>+$E134*'Detail Info'!N103</f>
        <v>0</v>
      </c>
      <c r="M134">
        <f>+$E134*'Detail Info'!O103</f>
        <v>1.5</v>
      </c>
      <c r="N134">
        <f>+$E134*'Detail Info'!P103</f>
        <v>0</v>
      </c>
      <c r="O134">
        <f>+$E134*'Detail Info'!Q103</f>
        <v>0</v>
      </c>
      <c r="P134">
        <f>+$E134*'Detail Info'!R103</f>
        <v>0</v>
      </c>
      <c r="Q134">
        <f>+$E134*'Detail Info'!S103</f>
        <v>1.5</v>
      </c>
      <c r="R134">
        <f>+$E134*'Detail Info'!T103</f>
        <v>0</v>
      </c>
      <c r="S134">
        <f>+$E134*'Detail Info'!U103</f>
        <v>1.5</v>
      </c>
      <c r="T134">
        <f>+$E134*'Detail Info'!V103</f>
        <v>1.5</v>
      </c>
      <c r="U134">
        <f>+$E134*'Detail Info'!W103</f>
        <v>0</v>
      </c>
      <c r="V134">
        <f>+$E134*'Detail Info'!X103</f>
        <v>1.5</v>
      </c>
      <c r="W134">
        <f>+$E134*'Detail Info'!Y103</f>
        <v>0</v>
      </c>
      <c r="X134">
        <f>+$E134*'Detail Info'!Z103</f>
        <v>0</v>
      </c>
      <c r="Y134">
        <f>+$E134*'Detail Info'!AA103</f>
        <v>0</v>
      </c>
      <c r="Z134">
        <f>+$E134*'Detail Info'!AB103</f>
        <v>1.5</v>
      </c>
      <c r="AA134">
        <f>+$E134*'Detail Info'!AC103</f>
        <v>0</v>
      </c>
      <c r="AB134">
        <f>+$E134*'Detail Info'!AD103</f>
        <v>0</v>
      </c>
      <c r="AC134">
        <f>+$E134*'Detail Info'!AE103</f>
        <v>0</v>
      </c>
      <c r="AD134">
        <f>+$E134*'Detail Info'!AF103</f>
        <v>0</v>
      </c>
      <c r="AE134">
        <f>+$E134*'Detail Info'!AG103</f>
        <v>3</v>
      </c>
      <c r="AF134">
        <f>+$E134*'Detail Info'!AH103</f>
        <v>0</v>
      </c>
      <c r="AG134">
        <f>+$E134*'Detail Info'!AI103</f>
        <v>0</v>
      </c>
      <c r="AH134">
        <f>+$E134*'Detail Info'!AJ103</f>
        <v>0</v>
      </c>
      <c r="AI134">
        <f>+$E134*'Detail Info'!AK103</f>
        <v>3</v>
      </c>
      <c r="AJ134">
        <f>+$E134*'Detail Info'!AL103</f>
        <v>0</v>
      </c>
      <c r="AK134">
        <f>+$E134*'Detail Info'!AM103</f>
        <v>0</v>
      </c>
      <c r="AL134">
        <f>+$E134*'Detail Info'!AN103</f>
        <v>0</v>
      </c>
      <c r="AM134">
        <f>+$E134*'Detail Info'!AO103</f>
        <v>0</v>
      </c>
      <c r="AN134">
        <f>+$E134*'Detail Info'!AP103</f>
        <v>0</v>
      </c>
      <c r="AO134">
        <f>+$E134*'Detail Info'!AQ103</f>
        <v>0</v>
      </c>
      <c r="AP134">
        <f>+$E134*'Detail Info'!AR103</f>
        <v>1.5</v>
      </c>
      <c r="AQ134">
        <f>+$E134*'Detail Info'!AS103</f>
        <v>1.5</v>
      </c>
      <c r="AR134">
        <f>+$E134*'Detail Info'!AT103</f>
        <v>0</v>
      </c>
      <c r="AS134">
        <f>+$E134*'Detail Info'!AU103</f>
        <v>1.5</v>
      </c>
      <c r="AT134">
        <f>+$E134*'Detail Info'!AV103</f>
        <v>0</v>
      </c>
      <c r="AU134">
        <f>+$E134*'Detail Info'!AW103</f>
        <v>0</v>
      </c>
      <c r="AV134">
        <f>+$E134*'Detail Info'!AX103</f>
        <v>1.5</v>
      </c>
      <c r="AW134">
        <f>+$E134*'Detail Info'!AY103</f>
        <v>1.5</v>
      </c>
      <c r="AX134">
        <f>+$E134*'Detail Info'!AZ103</f>
        <v>1.5</v>
      </c>
      <c r="AY134">
        <f>+$E134*'Detail Info'!BA103</f>
        <v>0</v>
      </c>
      <c r="AZ134">
        <f>+$E134*'Detail Info'!BB103</f>
        <v>0</v>
      </c>
      <c r="BA134">
        <f t="shared" si="14"/>
        <v>28.5</v>
      </c>
    </row>
    <row r="135" spans="1:53" x14ac:dyDescent="0.25">
      <c r="A135">
        <f>+'Detail Info'!A107</f>
        <v>28</v>
      </c>
      <c r="B135" t="str">
        <f>+'Detail Info'!B107</f>
        <v>Mary Anne Mathews</v>
      </c>
      <c r="C135" t="str">
        <f>+'Detail Info'!D107</f>
        <v>In Person (Multiple Partnerships)</v>
      </c>
      <c r="D135" t="str">
        <f>+'Detail Info'!F107</f>
        <v>Family Strengthening (PAT and other)</v>
      </c>
      <c r="E135">
        <f>+'Detail Info'!G107</f>
        <v>4</v>
      </c>
      <c r="F135">
        <f>+$E135*'Detail Info'!H107</f>
        <v>0</v>
      </c>
      <c r="G135">
        <f>+$E135*'Detail Info'!I107</f>
        <v>0</v>
      </c>
      <c r="H135">
        <f>+$E135*'Detail Info'!J107</f>
        <v>0</v>
      </c>
      <c r="I135">
        <f>+$E135*'Detail Info'!K107</f>
        <v>0</v>
      </c>
      <c r="J135">
        <f>+$E135*'Detail Info'!L107</f>
        <v>0</v>
      </c>
      <c r="K135">
        <f>+$E135*'Detail Info'!M107</f>
        <v>4</v>
      </c>
      <c r="L135">
        <f>+$E135*'Detail Info'!N107</f>
        <v>0</v>
      </c>
      <c r="M135">
        <f>+$E135*'Detail Info'!O107</f>
        <v>0</v>
      </c>
      <c r="N135">
        <f>+$E135*'Detail Info'!P107</f>
        <v>0</v>
      </c>
      <c r="O135">
        <f>+$E135*'Detail Info'!Q107</f>
        <v>0</v>
      </c>
      <c r="P135">
        <f>+$E135*'Detail Info'!R107</f>
        <v>0</v>
      </c>
      <c r="Q135">
        <f>+$E135*'Detail Info'!S107</f>
        <v>0</v>
      </c>
      <c r="R135">
        <f>+$E135*'Detail Info'!T107</f>
        <v>0</v>
      </c>
      <c r="S135">
        <f>+$E135*'Detail Info'!U107</f>
        <v>0</v>
      </c>
      <c r="T135">
        <f>+$E135*'Detail Info'!V107</f>
        <v>0</v>
      </c>
      <c r="U135">
        <f>+$E135*'Detail Info'!W107</f>
        <v>0</v>
      </c>
      <c r="V135">
        <f>+$E135*'Detail Info'!X107</f>
        <v>0</v>
      </c>
      <c r="W135">
        <f>+$E135*'Detail Info'!Y107</f>
        <v>0</v>
      </c>
      <c r="X135">
        <f>+$E135*'Detail Info'!Z107</f>
        <v>0</v>
      </c>
      <c r="Y135">
        <f>+$E135*'Detail Info'!AA107</f>
        <v>0</v>
      </c>
      <c r="Z135">
        <f>+$E135*'Detail Info'!AB107</f>
        <v>0</v>
      </c>
      <c r="AA135">
        <f>+$E135*'Detail Info'!AC107</f>
        <v>0</v>
      </c>
      <c r="AB135">
        <f>+$E135*'Detail Info'!AD107</f>
        <v>0</v>
      </c>
      <c r="AC135">
        <f>+$E135*'Detail Info'!AE107</f>
        <v>0</v>
      </c>
      <c r="AD135">
        <f>+$E135*'Detail Info'!AF107</f>
        <v>0</v>
      </c>
      <c r="AE135">
        <f>+$E135*'Detail Info'!AG107</f>
        <v>0</v>
      </c>
      <c r="AF135">
        <f>+$E135*'Detail Info'!AH107</f>
        <v>0</v>
      </c>
      <c r="AG135">
        <f>+$E135*'Detail Info'!AI107</f>
        <v>0</v>
      </c>
      <c r="AH135">
        <f>+$E135*'Detail Info'!AJ107</f>
        <v>0</v>
      </c>
      <c r="AI135">
        <f>+$E135*'Detail Info'!AK107</f>
        <v>0</v>
      </c>
      <c r="AJ135">
        <f>+$E135*'Detail Info'!AL107</f>
        <v>0</v>
      </c>
      <c r="AK135">
        <f>+$E135*'Detail Info'!AM107</f>
        <v>32</v>
      </c>
      <c r="AL135">
        <f>+$E135*'Detail Info'!AN107</f>
        <v>0</v>
      </c>
      <c r="AM135">
        <f>+$E135*'Detail Info'!AO107</f>
        <v>0</v>
      </c>
      <c r="AN135">
        <f>+$E135*'Detail Info'!AP107</f>
        <v>0</v>
      </c>
      <c r="AO135">
        <f>+$E135*'Detail Info'!AQ107</f>
        <v>0</v>
      </c>
      <c r="AP135">
        <f>+$E135*'Detail Info'!AR107</f>
        <v>0</v>
      </c>
      <c r="AQ135">
        <f>+$E135*'Detail Info'!AS107</f>
        <v>0</v>
      </c>
      <c r="AR135">
        <f>+$E135*'Detail Info'!AT107</f>
        <v>0</v>
      </c>
      <c r="AS135">
        <f>+$E135*'Detail Info'!AU107</f>
        <v>0</v>
      </c>
      <c r="AT135">
        <f>+$E135*'Detail Info'!AV107</f>
        <v>0</v>
      </c>
      <c r="AU135">
        <f>+$E135*'Detail Info'!AW107</f>
        <v>0</v>
      </c>
      <c r="AV135">
        <f>+$E135*'Detail Info'!AX107</f>
        <v>0</v>
      </c>
      <c r="AW135">
        <f>+$E135*'Detail Info'!AY107</f>
        <v>0</v>
      </c>
      <c r="AX135">
        <f>+$E135*'Detail Info'!AZ107</f>
        <v>0</v>
      </c>
      <c r="AY135">
        <f>+$E135*'Detail Info'!BA107</f>
        <v>0</v>
      </c>
      <c r="AZ135">
        <f>+$E135*'Detail Info'!BB107</f>
        <v>0</v>
      </c>
      <c r="BA135">
        <f t="shared" si="14"/>
        <v>36</v>
      </c>
    </row>
    <row r="136" spans="1:53" x14ac:dyDescent="0.25">
      <c r="A136">
        <f>+'Detail Info'!A108</f>
        <v>29</v>
      </c>
      <c r="B136" t="str">
        <f>+'Detail Info'!B108</f>
        <v>Mary Anne Mathews</v>
      </c>
      <c r="C136" t="str">
        <f>+'Detail Info'!D108</f>
        <v>Teleconference/Webinar</v>
      </c>
      <c r="D136" t="str">
        <f>+'Detail Info'!F108</f>
        <v>Family Strengthening (PAT and other)</v>
      </c>
      <c r="E136">
        <f>+'Detail Info'!G108</f>
        <v>2</v>
      </c>
      <c r="F136">
        <f>+$E136*'Detail Info'!H108</f>
        <v>2</v>
      </c>
      <c r="G136">
        <f>+$E136*'Detail Info'!I108</f>
        <v>2</v>
      </c>
      <c r="H136">
        <f>+$E136*'Detail Info'!J108</f>
        <v>4</v>
      </c>
      <c r="I136">
        <f>+$E136*'Detail Info'!K108</f>
        <v>0</v>
      </c>
      <c r="J136">
        <f>+$E136*'Detail Info'!L108</f>
        <v>0</v>
      </c>
      <c r="K136">
        <f>+$E136*'Detail Info'!M108</f>
        <v>4</v>
      </c>
      <c r="L136">
        <f>+$E136*'Detail Info'!N108</f>
        <v>4</v>
      </c>
      <c r="M136">
        <f>+$E136*'Detail Info'!O108</f>
        <v>8</v>
      </c>
      <c r="N136">
        <f>+$E136*'Detail Info'!P108</f>
        <v>6</v>
      </c>
      <c r="O136">
        <f>+$E136*'Detail Info'!Q108</f>
        <v>16</v>
      </c>
      <c r="P136">
        <f>+$E136*'Detail Info'!R108</f>
        <v>0</v>
      </c>
      <c r="Q136">
        <f>+$E136*'Detail Info'!S108</f>
        <v>0</v>
      </c>
      <c r="R136">
        <f>+$E136*'Detail Info'!T108</f>
        <v>0</v>
      </c>
      <c r="S136">
        <f>+$E136*'Detail Info'!U108</f>
        <v>4</v>
      </c>
      <c r="T136">
        <f>+$E136*'Detail Info'!V108</f>
        <v>0</v>
      </c>
      <c r="U136">
        <f>+$E136*'Detail Info'!W108</f>
        <v>2</v>
      </c>
      <c r="V136">
        <f>+$E136*'Detail Info'!X108</f>
        <v>6</v>
      </c>
      <c r="W136">
        <f>+$E136*'Detail Info'!Y108</f>
        <v>2</v>
      </c>
      <c r="X136">
        <f>+$E136*'Detail Info'!Z108</f>
        <v>0</v>
      </c>
      <c r="Y136">
        <f>+$E136*'Detail Info'!AA108</f>
        <v>0</v>
      </c>
      <c r="Z136">
        <f>+$E136*'Detail Info'!AB108</f>
        <v>4</v>
      </c>
      <c r="AA136">
        <f>+$E136*'Detail Info'!AC108</f>
        <v>0</v>
      </c>
      <c r="AB136">
        <f>+$E136*'Detail Info'!AD108</f>
        <v>0</v>
      </c>
      <c r="AC136">
        <f>+$E136*'Detail Info'!AE108</f>
        <v>0</v>
      </c>
      <c r="AD136">
        <f>+$E136*'Detail Info'!AF108</f>
        <v>2</v>
      </c>
      <c r="AE136">
        <f>+$E136*'Detail Info'!AG108</f>
        <v>4</v>
      </c>
      <c r="AF136">
        <f>+$E136*'Detail Info'!AH108</f>
        <v>0</v>
      </c>
      <c r="AG136">
        <f>+$E136*'Detail Info'!AI108</f>
        <v>2</v>
      </c>
      <c r="AH136">
        <f>+$E136*'Detail Info'!AJ108</f>
        <v>0</v>
      </c>
      <c r="AI136">
        <f>+$E136*'Detail Info'!AK108</f>
        <v>2</v>
      </c>
      <c r="AJ136">
        <f>+$E136*'Detail Info'!AL108</f>
        <v>4</v>
      </c>
      <c r="AK136">
        <f>+$E136*'Detail Info'!AM108</f>
        <v>10</v>
      </c>
      <c r="AL136">
        <f>+$E136*'Detail Info'!AN108</f>
        <v>2</v>
      </c>
      <c r="AM136">
        <f>+$E136*'Detail Info'!AO108</f>
        <v>2</v>
      </c>
      <c r="AN136">
        <f>+$E136*'Detail Info'!AP108</f>
        <v>4</v>
      </c>
      <c r="AO136">
        <f>+$E136*'Detail Info'!AQ108</f>
        <v>2</v>
      </c>
      <c r="AP136">
        <f>+$E136*'Detail Info'!AR108</f>
        <v>2</v>
      </c>
      <c r="AQ136">
        <f>+$E136*'Detail Info'!AS108</f>
        <v>4</v>
      </c>
      <c r="AR136">
        <f>+$E136*'Detail Info'!AT108</f>
        <v>6</v>
      </c>
      <c r="AS136">
        <f>+$E136*'Detail Info'!AU108</f>
        <v>2</v>
      </c>
      <c r="AT136">
        <f>+$E136*'Detail Info'!AV108</f>
        <v>0</v>
      </c>
      <c r="AU136">
        <f>+$E136*'Detail Info'!AW108</f>
        <v>0</v>
      </c>
      <c r="AV136">
        <f>+$E136*'Detail Info'!AX108</f>
        <v>0</v>
      </c>
      <c r="AW136">
        <f>+$E136*'Detail Info'!AY108</f>
        <v>0</v>
      </c>
      <c r="AX136">
        <f>+$E136*'Detail Info'!AZ108</f>
        <v>4</v>
      </c>
      <c r="AY136">
        <f>+$E136*'Detail Info'!BA108</f>
        <v>4</v>
      </c>
      <c r="AZ136">
        <f>+$E136*'Detail Info'!BB108</f>
        <v>10</v>
      </c>
      <c r="BA136">
        <f t="shared" si="14"/>
        <v>130</v>
      </c>
    </row>
    <row r="137" spans="1:53" x14ac:dyDescent="0.25">
      <c r="A137">
        <f>+'Detail Info'!A110</f>
        <v>31</v>
      </c>
      <c r="B137" t="str">
        <f>+'Detail Info'!B110</f>
        <v>Mary Anne Mathews</v>
      </c>
      <c r="C137" t="str">
        <f>+'Detail Info'!D110</f>
        <v>In Person (Statewide Meeting)</v>
      </c>
      <c r="D137" t="str">
        <f>+'Detail Info'!F110</f>
        <v>Family Strengthening (PAT and other)</v>
      </c>
      <c r="E137">
        <f>+'Detail Info'!G110</f>
        <v>4</v>
      </c>
      <c r="F137">
        <f>+$E137*'Detail Info'!H110</f>
        <v>0</v>
      </c>
      <c r="G137">
        <f>+$E137*'Detail Info'!I110</f>
        <v>0</v>
      </c>
      <c r="H137">
        <f>+$E137*'Detail Info'!J110</f>
        <v>0</v>
      </c>
      <c r="I137">
        <f>+$E137*'Detail Info'!K110</f>
        <v>0</v>
      </c>
      <c r="J137">
        <f>+$E137*'Detail Info'!L110</f>
        <v>0</v>
      </c>
      <c r="K137">
        <f>+$E137*'Detail Info'!M110</f>
        <v>0</v>
      </c>
      <c r="L137">
        <f>+$E137*'Detail Info'!N110</f>
        <v>0</v>
      </c>
      <c r="M137">
        <f>+$E137*'Detail Info'!O110</f>
        <v>0</v>
      </c>
      <c r="N137">
        <f>+$E137*'Detail Info'!P110</f>
        <v>0</v>
      </c>
      <c r="O137">
        <f>+$E137*'Detail Info'!Q110</f>
        <v>4</v>
      </c>
      <c r="P137">
        <f>+$E137*'Detail Info'!R110</f>
        <v>0</v>
      </c>
      <c r="Q137">
        <f>+$E137*'Detail Info'!S110</f>
        <v>8</v>
      </c>
      <c r="R137">
        <f>+$E137*'Detail Info'!T110</f>
        <v>0</v>
      </c>
      <c r="S137">
        <f>+$E137*'Detail Info'!U110</f>
        <v>4</v>
      </c>
      <c r="T137">
        <f>+$E137*'Detail Info'!V110</f>
        <v>8</v>
      </c>
      <c r="U137">
        <f>+$E137*'Detail Info'!W110</f>
        <v>0</v>
      </c>
      <c r="V137">
        <f>+$E137*'Detail Info'!X110</f>
        <v>0</v>
      </c>
      <c r="W137">
        <f>+$E137*'Detail Info'!Y110</f>
        <v>0</v>
      </c>
      <c r="X137">
        <f>+$E137*'Detail Info'!Z110</f>
        <v>0</v>
      </c>
      <c r="Y137">
        <f>+$E137*'Detail Info'!AA110</f>
        <v>0</v>
      </c>
      <c r="Z137">
        <f>+$E137*'Detail Info'!AB110</f>
        <v>0</v>
      </c>
      <c r="AA137">
        <f>+$E137*'Detail Info'!AC110</f>
        <v>0</v>
      </c>
      <c r="AB137">
        <f>+$E137*'Detail Info'!AD110</f>
        <v>0</v>
      </c>
      <c r="AC137">
        <f>+$E137*'Detail Info'!AE110</f>
        <v>0</v>
      </c>
      <c r="AD137">
        <f>+$E137*'Detail Info'!AF110</f>
        <v>0</v>
      </c>
      <c r="AE137">
        <f>+$E137*'Detail Info'!AG110</f>
        <v>12</v>
      </c>
      <c r="AF137">
        <f>+$E137*'Detail Info'!AH110</f>
        <v>4</v>
      </c>
      <c r="AG137">
        <f>+$E137*'Detail Info'!AI110</f>
        <v>0</v>
      </c>
      <c r="AH137">
        <f>+$E137*'Detail Info'!AJ110</f>
        <v>0</v>
      </c>
      <c r="AI137">
        <f>+$E137*'Detail Info'!AK110</f>
        <v>0</v>
      </c>
      <c r="AJ137">
        <f>+$E137*'Detail Info'!AL110</f>
        <v>0</v>
      </c>
      <c r="AK137">
        <f>+$E137*'Detail Info'!AM110</f>
        <v>0</v>
      </c>
      <c r="AL137">
        <f>+$E137*'Detail Info'!AN110</f>
        <v>0</v>
      </c>
      <c r="AM137">
        <f>+$E137*'Detail Info'!AO110</f>
        <v>0</v>
      </c>
      <c r="AN137">
        <f>+$E137*'Detail Info'!AP110</f>
        <v>0</v>
      </c>
      <c r="AO137">
        <f>+$E137*'Detail Info'!AQ110</f>
        <v>0</v>
      </c>
      <c r="AP137">
        <f>+$E137*'Detail Info'!AR110</f>
        <v>0</v>
      </c>
      <c r="AQ137">
        <f>+$E137*'Detail Info'!AS110</f>
        <v>0</v>
      </c>
      <c r="AR137">
        <f>+$E137*'Detail Info'!AT110</f>
        <v>0</v>
      </c>
      <c r="AS137">
        <f>+$E137*'Detail Info'!AU110</f>
        <v>0</v>
      </c>
      <c r="AT137">
        <f>+$E137*'Detail Info'!AV110</f>
        <v>0</v>
      </c>
      <c r="AU137">
        <f>+$E137*'Detail Info'!AW110</f>
        <v>0</v>
      </c>
      <c r="AV137">
        <f>+$E137*'Detail Info'!AX110</f>
        <v>4</v>
      </c>
      <c r="AW137">
        <f>+$E137*'Detail Info'!AY110</f>
        <v>0</v>
      </c>
      <c r="AX137">
        <f>+$E137*'Detail Info'!AZ110</f>
        <v>12</v>
      </c>
      <c r="AY137">
        <f>+$E137*'Detail Info'!BA110</f>
        <v>4</v>
      </c>
      <c r="AZ137">
        <f>+$E137*'Detail Info'!BB110</f>
        <v>20</v>
      </c>
      <c r="BA137">
        <f t="shared" si="14"/>
        <v>80</v>
      </c>
    </row>
    <row r="138" spans="1:53" ht="15.75" thickBot="1" x14ac:dyDescent="0.3">
      <c r="A138">
        <f>+'Detail Info'!A111</f>
        <v>32</v>
      </c>
      <c r="B138" t="str">
        <f>+'Detail Info'!B111</f>
        <v>Mary Anne Mathews</v>
      </c>
      <c r="C138" t="str">
        <f>+'Detail Info'!D111</f>
        <v>In Person (Statewide Meeting)</v>
      </c>
      <c r="D138" t="str">
        <f>+'Detail Info'!F111</f>
        <v>Family Strengthening (PAT and other)</v>
      </c>
      <c r="E138">
        <f>+'Detail Info'!G111</f>
        <v>7</v>
      </c>
      <c r="F138">
        <f>+$E138*'Detail Info'!H111</f>
        <v>0</v>
      </c>
      <c r="G138">
        <f>+$E138*'Detail Info'!I111</f>
        <v>0</v>
      </c>
      <c r="H138">
        <f>+$E138*'Detail Info'!J111</f>
        <v>0</v>
      </c>
      <c r="I138">
        <f>+$E138*'Detail Info'!K111</f>
        <v>0</v>
      </c>
      <c r="J138">
        <f>+$E138*'Detail Info'!L111</f>
        <v>0</v>
      </c>
      <c r="K138">
        <f>+$E138*'Detail Info'!M111</f>
        <v>7</v>
      </c>
      <c r="L138">
        <f>+$E138*'Detail Info'!N111</f>
        <v>0</v>
      </c>
      <c r="M138">
        <f>+$E138*'Detail Info'!O111</f>
        <v>0</v>
      </c>
      <c r="N138">
        <f>+$E138*'Detail Info'!P111</f>
        <v>0</v>
      </c>
      <c r="O138">
        <f>+$E138*'Detail Info'!Q111</f>
        <v>7</v>
      </c>
      <c r="P138">
        <f>+$E138*'Detail Info'!R111</f>
        <v>0</v>
      </c>
      <c r="Q138">
        <f>+$E138*'Detail Info'!S111</f>
        <v>0</v>
      </c>
      <c r="R138">
        <f>+$E138*'Detail Info'!T111</f>
        <v>0</v>
      </c>
      <c r="S138">
        <f>+$E138*'Detail Info'!U111</f>
        <v>35</v>
      </c>
      <c r="T138">
        <f>+$E138*'Detail Info'!V111</f>
        <v>14</v>
      </c>
      <c r="U138">
        <f>+$E138*'Detail Info'!W111</f>
        <v>0</v>
      </c>
      <c r="V138">
        <f>+$E138*'Detail Info'!X111</f>
        <v>0</v>
      </c>
      <c r="W138">
        <f>+$E138*'Detail Info'!Y111</f>
        <v>0</v>
      </c>
      <c r="X138">
        <f>+$E138*'Detail Info'!Z111</f>
        <v>0</v>
      </c>
      <c r="Y138">
        <f>+$E138*'Detail Info'!AA111</f>
        <v>0</v>
      </c>
      <c r="Z138">
        <f>+$E138*'Detail Info'!AB111</f>
        <v>0</v>
      </c>
      <c r="AA138">
        <f>+$E138*'Detail Info'!AC111</f>
        <v>0</v>
      </c>
      <c r="AB138">
        <f>+$E138*'Detail Info'!AD111</f>
        <v>0</v>
      </c>
      <c r="AC138">
        <f>+$E138*'Detail Info'!AE111</f>
        <v>0</v>
      </c>
      <c r="AD138">
        <f>+$E138*'Detail Info'!AF111</f>
        <v>0</v>
      </c>
      <c r="AE138">
        <f>+$E138*'Detail Info'!AG111</f>
        <v>7</v>
      </c>
      <c r="AF138">
        <f>+$E138*'Detail Info'!AH111</f>
        <v>14</v>
      </c>
      <c r="AG138">
        <f>+$E138*'Detail Info'!AI111</f>
        <v>0</v>
      </c>
      <c r="AH138">
        <f>+$E138*'Detail Info'!AJ111</f>
        <v>0</v>
      </c>
      <c r="AI138">
        <f>+$E138*'Detail Info'!AK111</f>
        <v>0</v>
      </c>
      <c r="AJ138">
        <f>+$E138*'Detail Info'!AL111</f>
        <v>0</v>
      </c>
      <c r="AK138">
        <f>+$E138*'Detail Info'!AM111</f>
        <v>0</v>
      </c>
      <c r="AL138">
        <f>+$E138*'Detail Info'!AN111</f>
        <v>0</v>
      </c>
      <c r="AM138">
        <f>+$E138*'Detail Info'!AO111</f>
        <v>0</v>
      </c>
      <c r="AN138">
        <f>+$E138*'Detail Info'!AP111</f>
        <v>0</v>
      </c>
      <c r="AO138">
        <f>+$E138*'Detail Info'!AQ111</f>
        <v>0</v>
      </c>
      <c r="AP138">
        <f>+$E138*'Detail Info'!AR111</f>
        <v>0</v>
      </c>
      <c r="AQ138">
        <f>+$E138*'Detail Info'!AS111</f>
        <v>0</v>
      </c>
      <c r="AR138">
        <f>+$E138*'Detail Info'!AT111</f>
        <v>0</v>
      </c>
      <c r="AS138">
        <f>+$E138*'Detail Info'!AU111</f>
        <v>14</v>
      </c>
      <c r="AT138">
        <f>+$E138*'Detail Info'!AV111</f>
        <v>0</v>
      </c>
      <c r="AU138">
        <f>+$E138*'Detail Info'!AW111</f>
        <v>0</v>
      </c>
      <c r="AV138">
        <f>+$E138*'Detail Info'!AX111</f>
        <v>7</v>
      </c>
      <c r="AW138">
        <f>+$E138*'Detail Info'!AY111</f>
        <v>0</v>
      </c>
      <c r="AX138">
        <f>+$E138*'Detail Info'!AZ111</f>
        <v>0</v>
      </c>
      <c r="AY138">
        <f>+$E138*'Detail Info'!BA111</f>
        <v>0</v>
      </c>
      <c r="AZ138">
        <f>+$E138*'Detail Info'!BB111</f>
        <v>56</v>
      </c>
      <c r="BA138">
        <f t="shared" si="14"/>
        <v>161</v>
      </c>
    </row>
    <row r="139" spans="1:53" ht="15.75" thickTop="1" x14ac:dyDescent="0.25">
      <c r="A139" s="8"/>
      <c r="B139" s="8"/>
      <c r="C139" s="8" t="s">
        <v>135</v>
      </c>
      <c r="D139" s="8" t="str">
        <f>+D138</f>
        <v>Family Strengthening (PAT and other)</v>
      </c>
      <c r="E139" s="8">
        <f>SUM(E122:E138)</f>
        <v>62.5</v>
      </c>
      <c r="F139" s="8">
        <f t="shared" ref="F139:BA139" si="15">SUM(F122:F138)</f>
        <v>6.5</v>
      </c>
      <c r="G139" s="8">
        <f t="shared" si="15"/>
        <v>50.5</v>
      </c>
      <c r="H139" s="8">
        <f t="shared" si="15"/>
        <v>24.5</v>
      </c>
      <c r="I139" s="8">
        <f t="shared" si="15"/>
        <v>10</v>
      </c>
      <c r="J139" s="8">
        <f t="shared" si="15"/>
        <v>20.5</v>
      </c>
      <c r="K139" s="8">
        <f t="shared" si="15"/>
        <v>21</v>
      </c>
      <c r="L139" s="8">
        <f t="shared" si="15"/>
        <v>64</v>
      </c>
      <c r="M139" s="8">
        <f t="shared" si="15"/>
        <v>65.5</v>
      </c>
      <c r="N139" s="8">
        <f t="shared" si="15"/>
        <v>39</v>
      </c>
      <c r="O139" s="8">
        <f t="shared" si="15"/>
        <v>86.5</v>
      </c>
      <c r="P139" s="8">
        <f t="shared" si="15"/>
        <v>0</v>
      </c>
      <c r="Q139" s="8">
        <f t="shared" si="15"/>
        <v>34.5</v>
      </c>
      <c r="R139" s="8">
        <f t="shared" si="15"/>
        <v>0</v>
      </c>
      <c r="S139" s="8">
        <f t="shared" si="15"/>
        <v>69.5</v>
      </c>
      <c r="T139" s="8">
        <f t="shared" si="15"/>
        <v>23.5</v>
      </c>
      <c r="U139" s="8">
        <f t="shared" si="15"/>
        <v>24</v>
      </c>
      <c r="V139" s="8">
        <f t="shared" si="15"/>
        <v>21.5</v>
      </c>
      <c r="W139" s="8">
        <f t="shared" si="15"/>
        <v>45.5</v>
      </c>
      <c r="X139" s="8">
        <f t="shared" si="15"/>
        <v>13</v>
      </c>
      <c r="Y139" s="8">
        <f t="shared" si="15"/>
        <v>14</v>
      </c>
      <c r="Z139" s="8">
        <f t="shared" si="15"/>
        <v>26</v>
      </c>
      <c r="AA139" s="8">
        <f t="shared" si="15"/>
        <v>0</v>
      </c>
      <c r="AB139" s="8">
        <f t="shared" si="15"/>
        <v>0</v>
      </c>
      <c r="AC139" s="8">
        <f t="shared" si="15"/>
        <v>4.5</v>
      </c>
      <c r="AD139" s="8">
        <f t="shared" si="15"/>
        <v>27</v>
      </c>
      <c r="AE139" s="8">
        <f t="shared" si="15"/>
        <v>40</v>
      </c>
      <c r="AF139" s="8">
        <f t="shared" si="15"/>
        <v>40</v>
      </c>
      <c r="AG139" s="8">
        <f t="shared" si="15"/>
        <v>36.5</v>
      </c>
      <c r="AH139" s="8">
        <f t="shared" si="15"/>
        <v>10.5</v>
      </c>
      <c r="AI139" s="8">
        <f t="shared" si="15"/>
        <v>74.5</v>
      </c>
      <c r="AJ139" s="8">
        <f t="shared" si="15"/>
        <v>34</v>
      </c>
      <c r="AK139" s="8">
        <f t="shared" si="15"/>
        <v>207.5</v>
      </c>
      <c r="AL139" s="8">
        <f t="shared" si="15"/>
        <v>2</v>
      </c>
      <c r="AM139" s="8">
        <f t="shared" si="15"/>
        <v>19</v>
      </c>
      <c r="AN139" s="8">
        <f t="shared" si="15"/>
        <v>34</v>
      </c>
      <c r="AO139" s="8">
        <f t="shared" si="15"/>
        <v>30.5</v>
      </c>
      <c r="AP139" s="8">
        <f t="shared" si="15"/>
        <v>34.5</v>
      </c>
      <c r="AQ139" s="8">
        <f t="shared" si="15"/>
        <v>8.5</v>
      </c>
      <c r="AR139" s="8">
        <f t="shared" si="15"/>
        <v>10.5</v>
      </c>
      <c r="AS139" s="8">
        <f t="shared" si="15"/>
        <v>61</v>
      </c>
      <c r="AT139" s="8">
        <f t="shared" si="15"/>
        <v>15</v>
      </c>
      <c r="AU139" s="8">
        <f t="shared" si="15"/>
        <v>0</v>
      </c>
      <c r="AV139" s="8">
        <f t="shared" si="15"/>
        <v>28.5</v>
      </c>
      <c r="AW139" s="8">
        <f t="shared" si="15"/>
        <v>4.5</v>
      </c>
      <c r="AX139" s="8">
        <f t="shared" si="15"/>
        <v>41</v>
      </c>
      <c r="AY139" s="8">
        <f t="shared" si="15"/>
        <v>121</v>
      </c>
      <c r="AZ139" s="8">
        <f t="shared" si="15"/>
        <v>557.5</v>
      </c>
      <c r="BA139" s="8">
        <f t="shared" si="15"/>
        <v>2101.5</v>
      </c>
    </row>
    <row r="140" spans="1:53" x14ac:dyDescent="0.25">
      <c r="D140" t="s">
        <v>136</v>
      </c>
    </row>
    <row r="141" spans="1:53" x14ac:dyDescent="0.25">
      <c r="A141">
        <f>+'Detail Info'!A12</f>
        <v>3</v>
      </c>
      <c r="B141" t="str">
        <f>+'Detail Info'!B12</f>
        <v>Debbie Robertson</v>
      </c>
      <c r="C141" t="str">
        <f>+'Detail Info'!D12</f>
        <v>In Person (Multiple Partnerships)</v>
      </c>
      <c r="D141" t="str">
        <f>+'Detail Info'!F12</f>
        <v>General/Updates</v>
      </c>
      <c r="E141">
        <f>+'Detail Info'!G12</f>
        <v>4</v>
      </c>
      <c r="F141">
        <f>+$E141*'Detail Info'!H12</f>
        <v>0</v>
      </c>
      <c r="G141">
        <f>+$E141*'Detail Info'!I12</f>
        <v>0</v>
      </c>
      <c r="H141">
        <f>+$E141*'Detail Info'!J12</f>
        <v>0</v>
      </c>
      <c r="I141">
        <f>+$E141*'Detail Info'!K12</f>
        <v>0</v>
      </c>
      <c r="J141">
        <f>+$E141*'Detail Info'!L12</f>
        <v>0</v>
      </c>
      <c r="K141">
        <f>+$E141*'Detail Info'!M12</f>
        <v>0</v>
      </c>
      <c r="L141">
        <f>+$E141*'Detail Info'!N12</f>
        <v>0</v>
      </c>
      <c r="M141">
        <f>+$E141*'Detail Info'!O12</f>
        <v>0</v>
      </c>
      <c r="N141">
        <f>+$E141*'Detail Info'!P12</f>
        <v>0</v>
      </c>
      <c r="O141">
        <f>+$E141*'Detail Info'!Q12</f>
        <v>0</v>
      </c>
      <c r="P141">
        <f>+$E141*'Detail Info'!R12</f>
        <v>0</v>
      </c>
      <c r="Q141">
        <f>+$E141*'Detail Info'!S12</f>
        <v>0</v>
      </c>
      <c r="R141">
        <f>+$E141*'Detail Info'!T12</f>
        <v>0</v>
      </c>
      <c r="S141">
        <f>+$E141*'Detail Info'!U12</f>
        <v>0</v>
      </c>
      <c r="T141">
        <f>+$E141*'Detail Info'!V12</f>
        <v>0</v>
      </c>
      <c r="U141">
        <f>+$E141*'Detail Info'!W12</f>
        <v>4</v>
      </c>
      <c r="V141">
        <f>+$E141*'Detail Info'!X12</f>
        <v>12</v>
      </c>
      <c r="W141">
        <f>+$E141*'Detail Info'!Y12</f>
        <v>0</v>
      </c>
      <c r="X141">
        <f>+$E141*'Detail Info'!Z12</f>
        <v>0</v>
      </c>
      <c r="Y141">
        <f>+$E141*'Detail Info'!AA12</f>
        <v>0</v>
      </c>
      <c r="Z141">
        <f>+$E141*'Detail Info'!AB12</f>
        <v>4</v>
      </c>
      <c r="AA141">
        <f>+$E141*'Detail Info'!AC12</f>
        <v>0</v>
      </c>
      <c r="AB141">
        <f>+$E141*'Detail Info'!AD12</f>
        <v>0</v>
      </c>
      <c r="AC141">
        <f>+$E141*'Detail Info'!AE12</f>
        <v>0</v>
      </c>
      <c r="AD141">
        <f>+$E141*'Detail Info'!AF12</f>
        <v>0</v>
      </c>
      <c r="AE141">
        <f>+$E141*'Detail Info'!AG12</f>
        <v>0</v>
      </c>
      <c r="AF141">
        <f>+$E141*'Detail Info'!AH12</f>
        <v>0</v>
      </c>
      <c r="AG141">
        <f>+$E141*'Detail Info'!AI12</f>
        <v>4</v>
      </c>
      <c r="AH141">
        <f>+$E141*'Detail Info'!AJ12</f>
        <v>0</v>
      </c>
      <c r="AI141">
        <f>+$E141*'Detail Info'!AK12</f>
        <v>0</v>
      </c>
      <c r="AJ141">
        <f>+$E141*'Detail Info'!AL12</f>
        <v>4</v>
      </c>
      <c r="AK141">
        <f>+$E141*'Detail Info'!AM12</f>
        <v>0</v>
      </c>
      <c r="AL141">
        <f>+$E141*'Detail Info'!AN12</f>
        <v>4</v>
      </c>
      <c r="AM141">
        <f>+$E141*'Detail Info'!AO12</f>
        <v>4</v>
      </c>
      <c r="AN141">
        <f>+$E141*'Detail Info'!AP12</f>
        <v>0</v>
      </c>
      <c r="AO141">
        <f>+$E141*'Detail Info'!AQ12</f>
        <v>0</v>
      </c>
      <c r="AP141">
        <f>+$E141*'Detail Info'!AR12</f>
        <v>0</v>
      </c>
      <c r="AQ141">
        <f>+$E141*'Detail Info'!AS12</f>
        <v>0</v>
      </c>
      <c r="AR141">
        <f>+$E141*'Detail Info'!AT12</f>
        <v>0</v>
      </c>
      <c r="AS141">
        <f>+$E141*'Detail Info'!AU12</f>
        <v>0</v>
      </c>
      <c r="AT141">
        <f>+$E141*'Detail Info'!AV12</f>
        <v>0</v>
      </c>
      <c r="AU141">
        <f>+$E141*'Detail Info'!AW12</f>
        <v>0</v>
      </c>
      <c r="AV141">
        <f>+$E141*'Detail Info'!AX12</f>
        <v>0</v>
      </c>
      <c r="AW141">
        <f>+$E141*'Detail Info'!AY12</f>
        <v>0</v>
      </c>
      <c r="AX141">
        <f>+$E141*'Detail Info'!AZ12</f>
        <v>0</v>
      </c>
      <c r="AY141">
        <f>+$E141*'Detail Info'!BA12</f>
        <v>0</v>
      </c>
      <c r="AZ141">
        <f>+$E141*'Detail Info'!BB12</f>
        <v>0</v>
      </c>
      <c r="BA141">
        <f t="shared" ref="BA141:BA150" si="16">SUM(F141:AZ141)</f>
        <v>36</v>
      </c>
    </row>
    <row r="142" spans="1:53" x14ac:dyDescent="0.25">
      <c r="A142">
        <f>+'Detail Info'!A13</f>
        <v>4</v>
      </c>
      <c r="B142" t="str">
        <f>+'Detail Info'!B13</f>
        <v>Debbie Robertson</v>
      </c>
      <c r="C142" t="str">
        <f>+'Detail Info'!D13</f>
        <v>In Person (Multiple Partnerships)</v>
      </c>
      <c r="D142" t="str">
        <f>+'Detail Info'!F13</f>
        <v>General/Updates</v>
      </c>
      <c r="E142">
        <f>+'Detail Info'!G13</f>
        <v>4.5</v>
      </c>
      <c r="F142">
        <f>+$E142*'Detail Info'!H13</f>
        <v>0</v>
      </c>
      <c r="G142">
        <f>+$E142*'Detail Info'!I13</f>
        <v>0</v>
      </c>
      <c r="H142">
        <f>+$E142*'Detail Info'!J13</f>
        <v>0</v>
      </c>
      <c r="I142">
        <f>+$E142*'Detail Info'!K13</f>
        <v>0</v>
      </c>
      <c r="J142">
        <f>+$E142*'Detail Info'!L13</f>
        <v>0</v>
      </c>
      <c r="K142">
        <f>+$E142*'Detail Info'!M13</f>
        <v>0</v>
      </c>
      <c r="L142">
        <f>+$E142*'Detail Info'!N13</f>
        <v>0</v>
      </c>
      <c r="M142">
        <f>+$E142*'Detail Info'!O13</f>
        <v>4.5</v>
      </c>
      <c r="N142">
        <f>+$E142*'Detail Info'!P13</f>
        <v>0</v>
      </c>
      <c r="O142">
        <f>+$E142*'Detail Info'!Q13</f>
        <v>4.5</v>
      </c>
      <c r="P142">
        <f>+$E142*'Detail Info'!R13</f>
        <v>0</v>
      </c>
      <c r="Q142">
        <f>+$E142*'Detail Info'!S13</f>
        <v>0</v>
      </c>
      <c r="R142">
        <f>+$E142*'Detail Info'!T13</f>
        <v>0</v>
      </c>
      <c r="S142">
        <f>+$E142*'Detail Info'!U13</f>
        <v>0</v>
      </c>
      <c r="T142">
        <f>+$E142*'Detail Info'!V13</f>
        <v>0</v>
      </c>
      <c r="U142">
        <f>+$E142*'Detail Info'!W13</f>
        <v>0</v>
      </c>
      <c r="V142">
        <f>+$E142*'Detail Info'!X13</f>
        <v>0</v>
      </c>
      <c r="W142">
        <f>+$E142*'Detail Info'!Y13</f>
        <v>4.5</v>
      </c>
      <c r="X142">
        <f>+$E142*'Detail Info'!Z13</f>
        <v>0</v>
      </c>
      <c r="Y142">
        <f>+$E142*'Detail Info'!AA13</f>
        <v>0</v>
      </c>
      <c r="Z142">
        <f>+$E142*'Detail Info'!AB13</f>
        <v>0</v>
      </c>
      <c r="AA142">
        <f>+$E142*'Detail Info'!AC13</f>
        <v>9</v>
      </c>
      <c r="AB142">
        <f>+$E142*'Detail Info'!AD13</f>
        <v>0</v>
      </c>
      <c r="AC142">
        <f>+$E142*'Detail Info'!AE13</f>
        <v>0</v>
      </c>
      <c r="AD142">
        <f>+$E142*'Detail Info'!AF13</f>
        <v>0</v>
      </c>
      <c r="AE142">
        <f>+$E142*'Detail Info'!AG13</f>
        <v>4.5</v>
      </c>
      <c r="AF142">
        <f>+$E142*'Detail Info'!AH13</f>
        <v>0</v>
      </c>
      <c r="AG142">
        <f>+$E142*'Detail Info'!AI13</f>
        <v>0</v>
      </c>
      <c r="AH142">
        <f>+$E142*'Detail Info'!AJ13</f>
        <v>0</v>
      </c>
      <c r="AI142">
        <f>+$E142*'Detail Info'!AK13</f>
        <v>0</v>
      </c>
      <c r="AJ142">
        <f>+$E142*'Detail Info'!AL13</f>
        <v>0</v>
      </c>
      <c r="AK142">
        <f>+$E142*'Detail Info'!AM13</f>
        <v>0</v>
      </c>
      <c r="AL142">
        <f>+$E142*'Detail Info'!AN13</f>
        <v>0</v>
      </c>
      <c r="AM142">
        <f>+$E142*'Detail Info'!AO13</f>
        <v>0</v>
      </c>
      <c r="AN142">
        <f>+$E142*'Detail Info'!AP13</f>
        <v>0</v>
      </c>
      <c r="AO142">
        <f>+$E142*'Detail Info'!AQ13</f>
        <v>0</v>
      </c>
      <c r="AP142">
        <f>+$E142*'Detail Info'!AR13</f>
        <v>0</v>
      </c>
      <c r="AQ142">
        <f>+$E142*'Detail Info'!AS13</f>
        <v>0</v>
      </c>
      <c r="AR142">
        <f>+$E142*'Detail Info'!AT13</f>
        <v>0</v>
      </c>
      <c r="AS142">
        <f>+$E142*'Detail Info'!AU13</f>
        <v>0</v>
      </c>
      <c r="AT142">
        <f>+$E142*'Detail Info'!AV13</f>
        <v>0</v>
      </c>
      <c r="AU142">
        <f>+$E142*'Detail Info'!AW13</f>
        <v>0</v>
      </c>
      <c r="AV142">
        <f>+$E142*'Detail Info'!AX13</f>
        <v>0</v>
      </c>
      <c r="AW142">
        <f>+$E142*'Detail Info'!AY13</f>
        <v>0</v>
      </c>
      <c r="AX142">
        <f>+$E142*'Detail Info'!AZ13</f>
        <v>4.5</v>
      </c>
      <c r="AY142">
        <f>+$E142*'Detail Info'!BA13</f>
        <v>0</v>
      </c>
      <c r="AZ142">
        <f>+$E142*'Detail Info'!BB13</f>
        <v>0</v>
      </c>
      <c r="BA142">
        <f t="shared" si="16"/>
        <v>31.5</v>
      </c>
    </row>
    <row r="143" spans="1:53" x14ac:dyDescent="0.25">
      <c r="A143">
        <f>+'Detail Info'!A15</f>
        <v>6</v>
      </c>
      <c r="B143" t="str">
        <f>+'Detail Info'!B15</f>
        <v>Debbie Robertson</v>
      </c>
      <c r="C143" t="str">
        <f>+'Detail Info'!D15</f>
        <v>In Person (Multiple Partnerships)</v>
      </c>
      <c r="D143" t="str">
        <f>+'Detail Info'!F15</f>
        <v>General/Updates</v>
      </c>
      <c r="E143">
        <f>+'Detail Info'!G15</f>
        <v>4</v>
      </c>
      <c r="F143">
        <f>+$E143*'Detail Info'!H15</f>
        <v>0</v>
      </c>
      <c r="G143">
        <f>+$E143*'Detail Info'!I15</f>
        <v>0</v>
      </c>
      <c r="H143">
        <f>+$E143*'Detail Info'!J15</f>
        <v>4</v>
      </c>
      <c r="I143">
        <f>+$E143*'Detail Info'!K15</f>
        <v>0</v>
      </c>
      <c r="J143">
        <f>+$E143*'Detail Info'!L15</f>
        <v>4</v>
      </c>
      <c r="K143">
        <f>+$E143*'Detail Info'!M15</f>
        <v>0</v>
      </c>
      <c r="L143">
        <f>+$E143*'Detail Info'!N15</f>
        <v>4</v>
      </c>
      <c r="M143">
        <f>+$E143*'Detail Info'!O15</f>
        <v>0</v>
      </c>
      <c r="N143">
        <f>+$E143*'Detail Info'!P15</f>
        <v>0</v>
      </c>
      <c r="O143">
        <f>+$E143*'Detail Info'!Q15</f>
        <v>0</v>
      </c>
      <c r="P143">
        <f>+$E143*'Detail Info'!R15</f>
        <v>0</v>
      </c>
      <c r="Q143">
        <f>+$E143*'Detail Info'!S15</f>
        <v>0</v>
      </c>
      <c r="R143">
        <f>+$E143*'Detail Info'!T15</f>
        <v>0</v>
      </c>
      <c r="S143">
        <f>+$E143*'Detail Info'!U15</f>
        <v>0</v>
      </c>
      <c r="T143">
        <f>+$E143*'Detail Info'!V15</f>
        <v>4</v>
      </c>
      <c r="U143">
        <f>+$E143*'Detail Info'!W15</f>
        <v>0</v>
      </c>
      <c r="V143">
        <f>+$E143*'Detail Info'!X15</f>
        <v>0</v>
      </c>
      <c r="W143">
        <f>+$E143*'Detail Info'!Y15</f>
        <v>0</v>
      </c>
      <c r="X143">
        <f>+$E143*'Detail Info'!Z15</f>
        <v>0</v>
      </c>
      <c r="Y143">
        <f>+$E143*'Detail Info'!AA15</f>
        <v>0</v>
      </c>
      <c r="Z143">
        <f>+$E143*'Detail Info'!AB15</f>
        <v>0</v>
      </c>
      <c r="AA143">
        <f>+$E143*'Detail Info'!AC15</f>
        <v>0</v>
      </c>
      <c r="AB143">
        <f>+$E143*'Detail Info'!AD15</f>
        <v>0</v>
      </c>
      <c r="AC143">
        <f>+$E143*'Detail Info'!AE15</f>
        <v>0</v>
      </c>
      <c r="AD143">
        <f>+$E143*'Detail Info'!AF15</f>
        <v>4</v>
      </c>
      <c r="AE143">
        <f>+$E143*'Detail Info'!AG15</f>
        <v>0</v>
      </c>
      <c r="AF143">
        <f>+$E143*'Detail Info'!AH15</f>
        <v>4</v>
      </c>
      <c r="AG143">
        <f>+$E143*'Detail Info'!AI15</f>
        <v>0</v>
      </c>
      <c r="AH143">
        <f>+$E143*'Detail Info'!AJ15</f>
        <v>0</v>
      </c>
      <c r="AI143">
        <f>+$E143*'Detail Info'!AK15</f>
        <v>0</v>
      </c>
      <c r="AJ143">
        <f>+$E143*'Detail Info'!AL15</f>
        <v>0</v>
      </c>
      <c r="AK143">
        <f>+$E143*'Detail Info'!AM15</f>
        <v>0</v>
      </c>
      <c r="AL143">
        <f>+$E143*'Detail Info'!AN15</f>
        <v>0</v>
      </c>
      <c r="AM143">
        <f>+$E143*'Detail Info'!AO15</f>
        <v>0</v>
      </c>
      <c r="AN143">
        <f>+$E143*'Detail Info'!AP15</f>
        <v>0</v>
      </c>
      <c r="AO143">
        <f>+$E143*'Detail Info'!AQ15</f>
        <v>0</v>
      </c>
      <c r="AP143">
        <f>+$E143*'Detail Info'!AR15</f>
        <v>0</v>
      </c>
      <c r="AQ143">
        <f>+$E143*'Detail Info'!AS15</f>
        <v>0</v>
      </c>
      <c r="AR143">
        <f>+$E143*'Detail Info'!AT15</f>
        <v>0</v>
      </c>
      <c r="AS143">
        <f>+$E143*'Detail Info'!AU15</f>
        <v>0</v>
      </c>
      <c r="AT143">
        <f>+$E143*'Detail Info'!AV15</f>
        <v>0</v>
      </c>
      <c r="AU143">
        <f>+$E143*'Detail Info'!AW15</f>
        <v>0</v>
      </c>
      <c r="AV143">
        <f>+$E143*'Detail Info'!AX15</f>
        <v>0</v>
      </c>
      <c r="AW143">
        <f>+$E143*'Detail Info'!AY15</f>
        <v>0</v>
      </c>
      <c r="AX143">
        <f>+$E143*'Detail Info'!AZ15</f>
        <v>0</v>
      </c>
      <c r="AY143">
        <f>+$E143*'Detail Info'!BA15</f>
        <v>0</v>
      </c>
      <c r="AZ143">
        <f>+$E143*'Detail Info'!BB15</f>
        <v>0</v>
      </c>
      <c r="BA143">
        <f t="shared" si="16"/>
        <v>24</v>
      </c>
    </row>
    <row r="144" spans="1:53" x14ac:dyDescent="0.25">
      <c r="A144">
        <f>+'Detail Info'!A16</f>
        <v>7</v>
      </c>
      <c r="B144" t="str">
        <f>+'Detail Info'!B16</f>
        <v>Debbie Robertson</v>
      </c>
      <c r="C144" t="str">
        <f>+'Detail Info'!D16</f>
        <v>In Person (Multiple Partnerships)</v>
      </c>
      <c r="D144" t="str">
        <f>+'Detail Info'!F16</f>
        <v>General/Updates</v>
      </c>
      <c r="E144">
        <f>+'Detail Info'!G16</f>
        <v>4</v>
      </c>
      <c r="F144">
        <f>+$E144*'Detail Info'!H16</f>
        <v>0</v>
      </c>
      <c r="G144">
        <f>+$E144*'Detail Info'!I16</f>
        <v>0</v>
      </c>
      <c r="H144">
        <f>+$E144*'Detail Info'!J16</f>
        <v>0</v>
      </c>
      <c r="I144">
        <f>+$E144*'Detail Info'!K16</f>
        <v>0</v>
      </c>
      <c r="J144">
        <f>+$E144*'Detail Info'!L16</f>
        <v>0</v>
      </c>
      <c r="K144">
        <f>+$E144*'Detail Info'!M16</f>
        <v>0</v>
      </c>
      <c r="L144">
        <f>+$E144*'Detail Info'!N16</f>
        <v>0</v>
      </c>
      <c r="M144">
        <f>+$E144*'Detail Info'!O16</f>
        <v>0</v>
      </c>
      <c r="N144">
        <f>+$E144*'Detail Info'!P16</f>
        <v>4</v>
      </c>
      <c r="O144">
        <f>+$E144*'Detail Info'!Q16</f>
        <v>0</v>
      </c>
      <c r="P144">
        <f>+$E144*'Detail Info'!R16</f>
        <v>0</v>
      </c>
      <c r="Q144">
        <f>+$E144*'Detail Info'!S16</f>
        <v>0</v>
      </c>
      <c r="R144">
        <f>+$E144*'Detail Info'!T16</f>
        <v>0</v>
      </c>
      <c r="S144">
        <f>+$E144*'Detail Info'!U16</f>
        <v>4</v>
      </c>
      <c r="T144">
        <f>+$E144*'Detail Info'!V16</f>
        <v>0</v>
      </c>
      <c r="U144">
        <f>+$E144*'Detail Info'!W16</f>
        <v>0</v>
      </c>
      <c r="V144">
        <f>+$E144*'Detail Info'!X16</f>
        <v>0</v>
      </c>
      <c r="W144">
        <f>+$E144*'Detail Info'!Y16</f>
        <v>0</v>
      </c>
      <c r="X144">
        <f>+$E144*'Detail Info'!Z16</f>
        <v>0</v>
      </c>
      <c r="Y144">
        <f>+$E144*'Detail Info'!AA16</f>
        <v>0</v>
      </c>
      <c r="Z144">
        <f>+$E144*'Detail Info'!AB16</f>
        <v>0</v>
      </c>
      <c r="AA144">
        <f>+$E144*'Detail Info'!AC16</f>
        <v>0</v>
      </c>
      <c r="AB144">
        <f>+$E144*'Detail Info'!AD16</f>
        <v>0</v>
      </c>
      <c r="AC144">
        <f>+$E144*'Detail Info'!AE16</f>
        <v>0</v>
      </c>
      <c r="AD144">
        <f>+$E144*'Detail Info'!AF16</f>
        <v>0</v>
      </c>
      <c r="AE144">
        <f>+$E144*'Detail Info'!AG16</f>
        <v>0</v>
      </c>
      <c r="AF144">
        <f>+$E144*'Detail Info'!AH16</f>
        <v>0</v>
      </c>
      <c r="AG144">
        <f>+$E144*'Detail Info'!AI16</f>
        <v>0</v>
      </c>
      <c r="AH144">
        <f>+$E144*'Detail Info'!AJ16</f>
        <v>0</v>
      </c>
      <c r="AI144">
        <f>+$E144*'Detail Info'!AK16</f>
        <v>0</v>
      </c>
      <c r="AJ144">
        <f>+$E144*'Detail Info'!AL16</f>
        <v>0</v>
      </c>
      <c r="AK144">
        <f>+$E144*'Detail Info'!AM16</f>
        <v>4</v>
      </c>
      <c r="AL144">
        <f>+$E144*'Detail Info'!AN16</f>
        <v>0</v>
      </c>
      <c r="AM144">
        <f>+$E144*'Detail Info'!AO16</f>
        <v>0</v>
      </c>
      <c r="AN144">
        <f>+$E144*'Detail Info'!AP16</f>
        <v>0</v>
      </c>
      <c r="AO144">
        <f>+$E144*'Detail Info'!AQ16</f>
        <v>0</v>
      </c>
      <c r="AP144">
        <f>+$E144*'Detail Info'!AR16</f>
        <v>0</v>
      </c>
      <c r="AQ144">
        <f>+$E144*'Detail Info'!AS16</f>
        <v>4</v>
      </c>
      <c r="AR144">
        <f>+$E144*'Detail Info'!AT16</f>
        <v>0</v>
      </c>
      <c r="AS144">
        <f>+$E144*'Detail Info'!AU16</f>
        <v>4</v>
      </c>
      <c r="AT144">
        <f>+$E144*'Detail Info'!AV16</f>
        <v>0</v>
      </c>
      <c r="AU144">
        <f>+$E144*'Detail Info'!AW16</f>
        <v>0</v>
      </c>
      <c r="AV144">
        <f>+$E144*'Detail Info'!AX16</f>
        <v>4</v>
      </c>
      <c r="AW144">
        <f>+$E144*'Detail Info'!AY16</f>
        <v>0</v>
      </c>
      <c r="AX144">
        <f>+$E144*'Detail Info'!AZ16</f>
        <v>0</v>
      </c>
      <c r="AY144">
        <f>+$E144*'Detail Info'!BA16</f>
        <v>0</v>
      </c>
      <c r="AZ144">
        <f>+$E144*'Detail Info'!BB16</f>
        <v>0</v>
      </c>
      <c r="BA144">
        <f t="shared" si="16"/>
        <v>24</v>
      </c>
    </row>
    <row r="145" spans="1:53" x14ac:dyDescent="0.25">
      <c r="A145">
        <f>+'Detail Info'!A17</f>
        <v>8</v>
      </c>
      <c r="B145" t="str">
        <f>+'Detail Info'!B17</f>
        <v>Debbie Robertson</v>
      </c>
      <c r="C145" t="str">
        <f>+'Detail Info'!D17</f>
        <v>In Person (Multiple Partnerships)</v>
      </c>
      <c r="D145" t="str">
        <f>+'Detail Info'!F17</f>
        <v>General/Updates</v>
      </c>
      <c r="E145">
        <f>+'Detail Info'!G17</f>
        <v>3</v>
      </c>
      <c r="F145">
        <f>+$E145*'Detail Info'!H17</f>
        <v>3</v>
      </c>
      <c r="G145">
        <f>+$E145*'Detail Info'!I17</f>
        <v>3</v>
      </c>
      <c r="H145">
        <f>+$E145*'Detail Info'!J17</f>
        <v>0</v>
      </c>
      <c r="I145">
        <f>+$E145*'Detail Info'!K17</f>
        <v>0</v>
      </c>
      <c r="J145">
        <f>+$E145*'Detail Info'!L17</f>
        <v>0</v>
      </c>
      <c r="K145">
        <f>+$E145*'Detail Info'!M17</f>
        <v>0</v>
      </c>
      <c r="L145">
        <f>+$E145*'Detail Info'!N17</f>
        <v>0</v>
      </c>
      <c r="M145">
        <f>+$E145*'Detail Info'!O17</f>
        <v>0</v>
      </c>
      <c r="N145">
        <f>+$E145*'Detail Info'!P17</f>
        <v>0</v>
      </c>
      <c r="O145">
        <f>+$E145*'Detail Info'!Q17</f>
        <v>0</v>
      </c>
      <c r="P145">
        <f>+$E145*'Detail Info'!R17</f>
        <v>0</v>
      </c>
      <c r="Q145">
        <f>+$E145*'Detail Info'!S17</f>
        <v>0</v>
      </c>
      <c r="R145">
        <f>+$E145*'Detail Info'!T17</f>
        <v>0</v>
      </c>
      <c r="S145">
        <f>+$E145*'Detail Info'!U17</f>
        <v>0</v>
      </c>
      <c r="T145">
        <f>+$E145*'Detail Info'!V17</f>
        <v>0</v>
      </c>
      <c r="U145">
        <f>+$E145*'Detail Info'!W17</f>
        <v>0</v>
      </c>
      <c r="V145">
        <f>+$E145*'Detail Info'!X17</f>
        <v>0</v>
      </c>
      <c r="W145">
        <f>+$E145*'Detail Info'!Y17</f>
        <v>0</v>
      </c>
      <c r="X145">
        <f>+$E145*'Detail Info'!Z17</f>
        <v>3</v>
      </c>
      <c r="Y145">
        <f>+$E145*'Detail Info'!AA17</f>
        <v>0</v>
      </c>
      <c r="Z145">
        <f>+$E145*'Detail Info'!AB17</f>
        <v>0</v>
      </c>
      <c r="AA145">
        <f>+$E145*'Detail Info'!AC17</f>
        <v>0</v>
      </c>
      <c r="AB145">
        <f>+$E145*'Detail Info'!AD17</f>
        <v>0</v>
      </c>
      <c r="AC145">
        <f>+$E145*'Detail Info'!AE17</f>
        <v>3</v>
      </c>
      <c r="AD145">
        <f>+$E145*'Detail Info'!AF17</f>
        <v>0</v>
      </c>
      <c r="AE145">
        <f>+$E145*'Detail Info'!AG17</f>
        <v>0</v>
      </c>
      <c r="AF145">
        <f>+$E145*'Detail Info'!AH17</f>
        <v>0</v>
      </c>
      <c r="AG145">
        <f>+$E145*'Detail Info'!AI17</f>
        <v>0</v>
      </c>
      <c r="AH145">
        <f>+$E145*'Detail Info'!AJ17</f>
        <v>0</v>
      </c>
      <c r="AI145">
        <f>+$E145*'Detail Info'!AK17</f>
        <v>0</v>
      </c>
      <c r="AJ145">
        <f>+$E145*'Detail Info'!AL17</f>
        <v>0</v>
      </c>
      <c r="AK145">
        <f>+$E145*'Detail Info'!AM17</f>
        <v>0</v>
      </c>
      <c r="AL145">
        <f>+$E145*'Detail Info'!AN17</f>
        <v>0</v>
      </c>
      <c r="AM145">
        <f>+$E145*'Detail Info'!AO17</f>
        <v>0</v>
      </c>
      <c r="AN145">
        <f>+$E145*'Detail Info'!AP17</f>
        <v>3</v>
      </c>
      <c r="AO145">
        <f>+$E145*'Detail Info'!AQ17</f>
        <v>3</v>
      </c>
      <c r="AP145">
        <f>+$E145*'Detail Info'!AR17</f>
        <v>0</v>
      </c>
      <c r="AQ145">
        <f>+$E145*'Detail Info'!AS17</f>
        <v>0</v>
      </c>
      <c r="AR145">
        <f>+$E145*'Detail Info'!AT17</f>
        <v>0</v>
      </c>
      <c r="AS145">
        <f>+$E145*'Detail Info'!AU17</f>
        <v>0</v>
      </c>
      <c r="AT145">
        <f>+$E145*'Detail Info'!AV17</f>
        <v>3</v>
      </c>
      <c r="AU145">
        <f>+$E145*'Detail Info'!AW17</f>
        <v>0</v>
      </c>
      <c r="AV145">
        <f>+$E145*'Detail Info'!AX17</f>
        <v>0</v>
      </c>
      <c r="AW145">
        <f>+$E145*'Detail Info'!AY17</f>
        <v>0</v>
      </c>
      <c r="AX145">
        <f>+$E145*'Detail Info'!AZ17</f>
        <v>0</v>
      </c>
      <c r="AY145">
        <f>+$E145*'Detail Info'!BA17</f>
        <v>0</v>
      </c>
      <c r="AZ145">
        <f>+$E145*'Detail Info'!BB17</f>
        <v>0</v>
      </c>
      <c r="BA145">
        <f t="shared" si="16"/>
        <v>21</v>
      </c>
    </row>
    <row r="146" spans="1:53" x14ac:dyDescent="0.25">
      <c r="A146">
        <f>+'Detail Info'!A18</f>
        <v>9</v>
      </c>
      <c r="B146" t="str">
        <f>+'Detail Info'!B18</f>
        <v>Debbie Robertson</v>
      </c>
      <c r="C146" t="str">
        <f>+'Detail Info'!D18</f>
        <v>In Person (Multiple Partnerships)</v>
      </c>
      <c r="D146" t="str">
        <f>+'Detail Info'!F18</f>
        <v>General/Updates</v>
      </c>
      <c r="E146">
        <f>+'Detail Info'!G18</f>
        <v>4.5</v>
      </c>
      <c r="F146">
        <f>+$E146*'Detail Info'!H18</f>
        <v>0</v>
      </c>
      <c r="G146">
        <f>+$E146*'Detail Info'!I18</f>
        <v>0</v>
      </c>
      <c r="H146">
        <f>+$E146*'Detail Info'!J18</f>
        <v>0</v>
      </c>
      <c r="I146">
        <f>+$E146*'Detail Info'!K18</f>
        <v>0</v>
      </c>
      <c r="J146">
        <f>+$E146*'Detail Info'!L18</f>
        <v>0</v>
      </c>
      <c r="K146">
        <f>+$E146*'Detail Info'!M18</f>
        <v>0</v>
      </c>
      <c r="L146">
        <f>+$E146*'Detail Info'!N18</f>
        <v>0</v>
      </c>
      <c r="M146">
        <f>+$E146*'Detail Info'!O18</f>
        <v>0</v>
      </c>
      <c r="N146">
        <f>+$E146*'Detail Info'!P18</f>
        <v>0</v>
      </c>
      <c r="O146">
        <f>+$E146*'Detail Info'!Q18</f>
        <v>0</v>
      </c>
      <c r="P146">
        <f>+$E146*'Detail Info'!R18</f>
        <v>4.5</v>
      </c>
      <c r="Q146">
        <f>+$E146*'Detail Info'!S18</f>
        <v>4.5</v>
      </c>
      <c r="R146">
        <f>+$E146*'Detail Info'!T18</f>
        <v>0</v>
      </c>
      <c r="S146">
        <f>+$E146*'Detail Info'!U18</f>
        <v>0</v>
      </c>
      <c r="T146">
        <f>+$E146*'Detail Info'!V18</f>
        <v>0</v>
      </c>
      <c r="U146">
        <f>+$E146*'Detail Info'!W18</f>
        <v>0</v>
      </c>
      <c r="V146">
        <f>+$E146*'Detail Info'!X18</f>
        <v>0</v>
      </c>
      <c r="W146">
        <f>+$E146*'Detail Info'!Y18</f>
        <v>0</v>
      </c>
      <c r="X146">
        <f>+$E146*'Detail Info'!Z18</f>
        <v>0</v>
      </c>
      <c r="Y146">
        <f>+$E146*'Detail Info'!AA18</f>
        <v>4.5</v>
      </c>
      <c r="Z146">
        <f>+$E146*'Detail Info'!AB18</f>
        <v>0</v>
      </c>
      <c r="AA146">
        <f>+$E146*'Detail Info'!AC18</f>
        <v>0</v>
      </c>
      <c r="AB146">
        <f>+$E146*'Detail Info'!AD18</f>
        <v>0</v>
      </c>
      <c r="AC146">
        <f>+$E146*'Detail Info'!AE18</f>
        <v>0</v>
      </c>
      <c r="AD146">
        <f>+$E146*'Detail Info'!AF18</f>
        <v>0</v>
      </c>
      <c r="AE146">
        <f>+$E146*'Detail Info'!AG18</f>
        <v>0</v>
      </c>
      <c r="AF146">
        <f>+$E146*'Detail Info'!AH18</f>
        <v>0</v>
      </c>
      <c r="AG146">
        <f>+$E146*'Detail Info'!AI18</f>
        <v>0</v>
      </c>
      <c r="AH146">
        <f>+$E146*'Detail Info'!AJ18</f>
        <v>4.5</v>
      </c>
      <c r="AI146">
        <f>+$E146*'Detail Info'!AK18</f>
        <v>0</v>
      </c>
      <c r="AJ146">
        <f>+$E146*'Detail Info'!AL18</f>
        <v>0</v>
      </c>
      <c r="AK146">
        <f>+$E146*'Detail Info'!AM18</f>
        <v>0</v>
      </c>
      <c r="AL146">
        <f>+$E146*'Detail Info'!AN18</f>
        <v>0</v>
      </c>
      <c r="AM146">
        <f>+$E146*'Detail Info'!AO18</f>
        <v>0</v>
      </c>
      <c r="AN146">
        <f>+$E146*'Detail Info'!AP18</f>
        <v>0</v>
      </c>
      <c r="AO146">
        <f>+$E146*'Detail Info'!AQ18</f>
        <v>0</v>
      </c>
      <c r="AP146">
        <f>+$E146*'Detail Info'!AR18</f>
        <v>0</v>
      </c>
      <c r="AQ146">
        <f>+$E146*'Detail Info'!AS18</f>
        <v>0</v>
      </c>
      <c r="AR146">
        <f>+$E146*'Detail Info'!AT18</f>
        <v>0</v>
      </c>
      <c r="AS146">
        <f>+$E146*'Detail Info'!AU18</f>
        <v>0</v>
      </c>
      <c r="AT146">
        <f>+$E146*'Detail Info'!AV18</f>
        <v>0</v>
      </c>
      <c r="AU146">
        <f>+$E146*'Detail Info'!AW18</f>
        <v>0</v>
      </c>
      <c r="AV146">
        <f>+$E146*'Detail Info'!AX18</f>
        <v>0</v>
      </c>
      <c r="AW146">
        <f>+$E146*'Detail Info'!AY18</f>
        <v>0</v>
      </c>
      <c r="AX146">
        <f>+$E146*'Detail Info'!AZ18</f>
        <v>0</v>
      </c>
      <c r="AY146">
        <f>+$E146*'Detail Info'!BA18</f>
        <v>4.5</v>
      </c>
      <c r="AZ146">
        <f>+$E146*'Detail Info'!BB18</f>
        <v>0</v>
      </c>
      <c r="BA146">
        <f t="shared" si="16"/>
        <v>22.5</v>
      </c>
    </row>
    <row r="147" spans="1:53" x14ac:dyDescent="0.25">
      <c r="A147">
        <f>+'Detail Info'!A20</f>
        <v>11</v>
      </c>
      <c r="B147" t="str">
        <f>+'Detail Info'!B20</f>
        <v>Debbie Robertson</v>
      </c>
      <c r="C147" t="str">
        <f>+'Detail Info'!D20</f>
        <v>In Person (Multiple Partnerships)</v>
      </c>
      <c r="D147" t="str">
        <f>+'Detail Info'!F20</f>
        <v>General/Updates</v>
      </c>
      <c r="E147">
        <f>+'Detail Info'!G20</f>
        <v>4</v>
      </c>
      <c r="F147">
        <f>+$E147*'Detail Info'!H20</f>
        <v>0</v>
      </c>
      <c r="G147">
        <f>+$E147*'Detail Info'!I20</f>
        <v>0</v>
      </c>
      <c r="H147">
        <f>+$E147*'Detail Info'!J20</f>
        <v>0</v>
      </c>
      <c r="I147">
        <f>+$E147*'Detail Info'!K20</f>
        <v>4</v>
      </c>
      <c r="J147">
        <f>+$E147*'Detail Info'!L20</f>
        <v>0</v>
      </c>
      <c r="K147">
        <f>+$E147*'Detail Info'!M20</f>
        <v>0</v>
      </c>
      <c r="L147">
        <f>+$E147*'Detail Info'!N20</f>
        <v>0</v>
      </c>
      <c r="M147">
        <f>+$E147*'Detail Info'!O20</f>
        <v>0</v>
      </c>
      <c r="N147">
        <f>+$E147*'Detail Info'!P20</f>
        <v>0</v>
      </c>
      <c r="O147">
        <f>+$E147*'Detail Info'!Q20</f>
        <v>0</v>
      </c>
      <c r="P147">
        <f>+$E147*'Detail Info'!R20</f>
        <v>0</v>
      </c>
      <c r="Q147">
        <f>+$E147*'Detail Info'!S20</f>
        <v>0</v>
      </c>
      <c r="R147">
        <f>+$E147*'Detail Info'!T20</f>
        <v>0</v>
      </c>
      <c r="S147">
        <f>+$E147*'Detail Info'!U20</f>
        <v>0</v>
      </c>
      <c r="T147">
        <f>+$E147*'Detail Info'!V20</f>
        <v>0</v>
      </c>
      <c r="U147">
        <f>+$E147*'Detail Info'!W20</f>
        <v>0</v>
      </c>
      <c r="V147">
        <f>+$E147*'Detail Info'!X20</f>
        <v>0</v>
      </c>
      <c r="W147">
        <f>+$E147*'Detail Info'!Y20</f>
        <v>0</v>
      </c>
      <c r="X147">
        <f>+$E147*'Detail Info'!Z20</f>
        <v>0</v>
      </c>
      <c r="Y147">
        <f>+$E147*'Detail Info'!AA20</f>
        <v>0</v>
      </c>
      <c r="Z147">
        <f>+$E147*'Detail Info'!AB20</f>
        <v>0</v>
      </c>
      <c r="AA147">
        <f>+$E147*'Detail Info'!AC20</f>
        <v>0</v>
      </c>
      <c r="AB147">
        <f>+$E147*'Detail Info'!AD20</f>
        <v>4</v>
      </c>
      <c r="AC147">
        <f>+$E147*'Detail Info'!AE20</f>
        <v>0</v>
      </c>
      <c r="AD147">
        <f>+$E147*'Detail Info'!AF20</f>
        <v>0</v>
      </c>
      <c r="AE147">
        <f>+$E147*'Detail Info'!AG20</f>
        <v>0</v>
      </c>
      <c r="AF147">
        <f>+$E147*'Detail Info'!AH20</f>
        <v>0</v>
      </c>
      <c r="AG147">
        <f>+$E147*'Detail Info'!AI20</f>
        <v>0</v>
      </c>
      <c r="AH147">
        <f>+$E147*'Detail Info'!AJ20</f>
        <v>0</v>
      </c>
      <c r="AI147">
        <f>+$E147*'Detail Info'!AK20</f>
        <v>4</v>
      </c>
      <c r="AJ147">
        <f>+$E147*'Detail Info'!AL20</f>
        <v>0</v>
      </c>
      <c r="AK147">
        <f>+$E147*'Detail Info'!AM20</f>
        <v>0</v>
      </c>
      <c r="AL147">
        <f>+$E147*'Detail Info'!AN20</f>
        <v>0</v>
      </c>
      <c r="AM147">
        <f>+$E147*'Detail Info'!AO20</f>
        <v>0</v>
      </c>
      <c r="AN147">
        <f>+$E147*'Detail Info'!AP20</f>
        <v>0</v>
      </c>
      <c r="AO147">
        <f>+$E147*'Detail Info'!AQ20</f>
        <v>0</v>
      </c>
      <c r="AP147">
        <f>+$E147*'Detail Info'!AR20</f>
        <v>4</v>
      </c>
      <c r="AQ147">
        <f>+$E147*'Detail Info'!AS20</f>
        <v>0</v>
      </c>
      <c r="AR147">
        <f>+$E147*'Detail Info'!AT20</f>
        <v>4</v>
      </c>
      <c r="AS147">
        <f>+$E147*'Detail Info'!AU20</f>
        <v>0</v>
      </c>
      <c r="AT147">
        <f>+$E147*'Detail Info'!AV20</f>
        <v>0</v>
      </c>
      <c r="AU147">
        <f>+$E147*'Detail Info'!AW20</f>
        <v>4</v>
      </c>
      <c r="AV147">
        <f>+$E147*'Detail Info'!AX20</f>
        <v>0</v>
      </c>
      <c r="AW147">
        <f>+$E147*'Detail Info'!AY20</f>
        <v>4</v>
      </c>
      <c r="AX147">
        <f>+$E147*'Detail Info'!AZ20</f>
        <v>0</v>
      </c>
      <c r="AY147">
        <f>+$E147*'Detail Info'!BA20</f>
        <v>0</v>
      </c>
      <c r="AZ147">
        <f>+$E147*'Detail Info'!BB20</f>
        <v>0</v>
      </c>
      <c r="BA147">
        <f t="shared" si="16"/>
        <v>28</v>
      </c>
    </row>
    <row r="148" spans="1:53" x14ac:dyDescent="0.25">
      <c r="A148">
        <f>+'Detail Info'!A24</f>
        <v>15</v>
      </c>
      <c r="B148" t="str">
        <f>+'Detail Info'!B24</f>
        <v>Debbie Robertson</v>
      </c>
      <c r="C148" t="str">
        <f>+'Detail Info'!D24</f>
        <v>Telephone Consultation</v>
      </c>
      <c r="D148" t="str">
        <f>+'Detail Info'!F24</f>
        <v>General/Updates</v>
      </c>
      <c r="E148">
        <f>+'Detail Info'!G24</f>
        <v>0.5</v>
      </c>
      <c r="F148">
        <f>+$E148*'Detail Info'!H24</f>
        <v>0</v>
      </c>
      <c r="G148">
        <f>+$E148*'Detail Info'!I24</f>
        <v>0</v>
      </c>
      <c r="H148">
        <f>+$E148*'Detail Info'!J24</f>
        <v>0</v>
      </c>
      <c r="I148">
        <f>+$E148*'Detail Info'!K24</f>
        <v>0</v>
      </c>
      <c r="J148">
        <f>+$E148*'Detail Info'!L24</f>
        <v>0</v>
      </c>
      <c r="K148">
        <f>+$E148*'Detail Info'!M24</f>
        <v>0</v>
      </c>
      <c r="L148">
        <f>+$E148*'Detail Info'!N24</f>
        <v>0</v>
      </c>
      <c r="M148">
        <f>+$E148*'Detail Info'!O24</f>
        <v>0</v>
      </c>
      <c r="N148">
        <f>+$E148*'Detail Info'!P24</f>
        <v>0</v>
      </c>
      <c r="O148">
        <f>+$E148*'Detail Info'!Q24</f>
        <v>0</v>
      </c>
      <c r="P148">
        <f>+$E148*'Detail Info'!R24</f>
        <v>0</v>
      </c>
      <c r="Q148">
        <f>+$E148*'Detail Info'!S24</f>
        <v>0</v>
      </c>
      <c r="R148">
        <f>+$E148*'Detail Info'!T24</f>
        <v>0</v>
      </c>
      <c r="S148">
        <f>+$E148*'Detail Info'!U24</f>
        <v>0</v>
      </c>
      <c r="T148">
        <f>+$E148*'Detail Info'!V24</f>
        <v>0</v>
      </c>
      <c r="U148">
        <f>+$E148*'Detail Info'!W24</f>
        <v>0</v>
      </c>
      <c r="V148">
        <f>+$E148*'Detail Info'!X24</f>
        <v>0</v>
      </c>
      <c r="W148">
        <f>+$E148*'Detail Info'!Y24</f>
        <v>0</v>
      </c>
      <c r="X148">
        <f>+$E148*'Detail Info'!Z24</f>
        <v>0</v>
      </c>
      <c r="Y148">
        <f>+$E148*'Detail Info'!AA24</f>
        <v>0</v>
      </c>
      <c r="Z148">
        <f>+$E148*'Detail Info'!AB24</f>
        <v>0</v>
      </c>
      <c r="AA148">
        <f>+$E148*'Detail Info'!AC24</f>
        <v>0</v>
      </c>
      <c r="AB148">
        <f>+$E148*'Detail Info'!AD24</f>
        <v>0</v>
      </c>
      <c r="AC148">
        <f>+$E148*'Detail Info'!AE24</f>
        <v>0</v>
      </c>
      <c r="AD148">
        <f>+$E148*'Detail Info'!AF24</f>
        <v>0</v>
      </c>
      <c r="AE148">
        <f>+$E148*'Detail Info'!AG24</f>
        <v>0</v>
      </c>
      <c r="AF148">
        <f>+$E148*'Detail Info'!AH24</f>
        <v>0</v>
      </c>
      <c r="AG148">
        <f>+$E148*'Detail Info'!AI24</f>
        <v>0</v>
      </c>
      <c r="AH148">
        <f>+$E148*'Detail Info'!AJ24</f>
        <v>0.5</v>
      </c>
      <c r="AI148">
        <f>+$E148*'Detail Info'!AK24</f>
        <v>0</v>
      </c>
      <c r="AJ148">
        <f>+$E148*'Detail Info'!AL24</f>
        <v>0</v>
      </c>
      <c r="AK148">
        <f>+$E148*'Detail Info'!AM24</f>
        <v>0</v>
      </c>
      <c r="AL148">
        <f>+$E148*'Detail Info'!AN24</f>
        <v>0</v>
      </c>
      <c r="AM148">
        <f>+$E148*'Detail Info'!AO24</f>
        <v>0</v>
      </c>
      <c r="AN148">
        <f>+$E148*'Detail Info'!AP24</f>
        <v>0</v>
      </c>
      <c r="AO148">
        <f>+$E148*'Detail Info'!AQ24</f>
        <v>0</v>
      </c>
      <c r="AP148">
        <f>+$E148*'Detail Info'!AR24</f>
        <v>0</v>
      </c>
      <c r="AQ148">
        <f>+$E148*'Detail Info'!AS24</f>
        <v>0</v>
      </c>
      <c r="AR148">
        <f>+$E148*'Detail Info'!AT24</f>
        <v>0</v>
      </c>
      <c r="AS148">
        <f>+$E148*'Detail Info'!AU24</f>
        <v>0</v>
      </c>
      <c r="AT148">
        <f>+$E148*'Detail Info'!AV24</f>
        <v>0</v>
      </c>
      <c r="AU148">
        <f>+$E148*'Detail Info'!AW24</f>
        <v>0</v>
      </c>
      <c r="AV148">
        <f>+$E148*'Detail Info'!AX24</f>
        <v>0</v>
      </c>
      <c r="AW148">
        <f>+$E148*'Detail Info'!AY24</f>
        <v>0</v>
      </c>
      <c r="AX148">
        <f>+$E148*'Detail Info'!AZ24</f>
        <v>0</v>
      </c>
      <c r="AY148">
        <f>+$E148*'Detail Info'!BA24</f>
        <v>0</v>
      </c>
      <c r="AZ148">
        <f>+$E148*'Detail Info'!BB24</f>
        <v>0</v>
      </c>
      <c r="BA148">
        <f t="shared" si="16"/>
        <v>0.5</v>
      </c>
    </row>
    <row r="149" spans="1:53" x14ac:dyDescent="0.25">
      <c r="A149">
        <f>+'Detail Info'!A35</f>
        <v>26</v>
      </c>
      <c r="B149" t="str">
        <f>+'Detail Info'!B35</f>
        <v>Debbie Robertson</v>
      </c>
      <c r="C149" t="str">
        <f>+'Detail Info'!D35</f>
        <v>In Person (Multiple Partnerships)</v>
      </c>
      <c r="D149" t="str">
        <f>+'Detail Info'!F35</f>
        <v>General/Updates</v>
      </c>
      <c r="E149">
        <f>+'Detail Info'!G35</f>
        <v>2.5</v>
      </c>
      <c r="F149">
        <f>+$E149*'Detail Info'!H35</f>
        <v>0</v>
      </c>
      <c r="G149">
        <f>+$E149*'Detail Info'!I35</f>
        <v>0</v>
      </c>
      <c r="H149">
        <f>+$E149*'Detail Info'!J35</f>
        <v>0</v>
      </c>
      <c r="I149">
        <f>+$E149*'Detail Info'!K35</f>
        <v>2.5</v>
      </c>
      <c r="J149">
        <f>+$E149*'Detail Info'!L35</f>
        <v>0</v>
      </c>
      <c r="K149">
        <f>+$E149*'Detail Info'!M35</f>
        <v>0</v>
      </c>
      <c r="L149">
        <f>+$E149*'Detail Info'!N35</f>
        <v>0</v>
      </c>
      <c r="M149">
        <f>+$E149*'Detail Info'!O35</f>
        <v>0</v>
      </c>
      <c r="N149">
        <f>+$E149*'Detail Info'!P35</f>
        <v>0</v>
      </c>
      <c r="O149">
        <f>+$E149*'Detail Info'!Q35</f>
        <v>0</v>
      </c>
      <c r="P149">
        <f>+$E149*'Detail Info'!R35</f>
        <v>2.5</v>
      </c>
      <c r="Q149">
        <f>+$E149*'Detail Info'!S35</f>
        <v>2.5</v>
      </c>
      <c r="R149">
        <f>+$E149*'Detail Info'!T35</f>
        <v>0</v>
      </c>
      <c r="S149">
        <f>+$E149*'Detail Info'!U35</f>
        <v>0</v>
      </c>
      <c r="T149">
        <f>+$E149*'Detail Info'!V35</f>
        <v>2.5</v>
      </c>
      <c r="U149">
        <f>+$E149*'Detail Info'!W35</f>
        <v>2.5</v>
      </c>
      <c r="V149">
        <f>+$E149*'Detail Info'!X35</f>
        <v>0</v>
      </c>
      <c r="W149">
        <f>+$E149*'Detail Info'!Y35</f>
        <v>0</v>
      </c>
      <c r="X149">
        <f>+$E149*'Detail Info'!Z35</f>
        <v>0</v>
      </c>
      <c r="Y149">
        <f>+$E149*'Detail Info'!AA35</f>
        <v>2.5</v>
      </c>
      <c r="Z149">
        <f>+$E149*'Detail Info'!AB35</f>
        <v>2.5</v>
      </c>
      <c r="AA149">
        <f>+$E149*'Detail Info'!AC35</f>
        <v>0</v>
      </c>
      <c r="AB149">
        <f>+$E149*'Detail Info'!AD35</f>
        <v>0</v>
      </c>
      <c r="AC149">
        <f>+$E149*'Detail Info'!AE35</f>
        <v>0</v>
      </c>
      <c r="AD149">
        <f>+$E149*'Detail Info'!AF35</f>
        <v>0</v>
      </c>
      <c r="AE149">
        <f>+$E149*'Detail Info'!AG35</f>
        <v>2.5</v>
      </c>
      <c r="AF149">
        <f>+$E149*'Detail Info'!AH35</f>
        <v>2.5</v>
      </c>
      <c r="AG149">
        <f>+$E149*'Detail Info'!AI35</f>
        <v>2.5</v>
      </c>
      <c r="AH149">
        <f>+$E149*'Detail Info'!AJ35</f>
        <v>0</v>
      </c>
      <c r="AI149">
        <f>+$E149*'Detail Info'!AK35</f>
        <v>0</v>
      </c>
      <c r="AJ149">
        <f>+$E149*'Detail Info'!AL35</f>
        <v>2.5</v>
      </c>
      <c r="AK149">
        <f>+$E149*'Detail Info'!AM35</f>
        <v>5</v>
      </c>
      <c r="AL149">
        <f>+$E149*'Detail Info'!AN35</f>
        <v>0</v>
      </c>
      <c r="AM149">
        <f>+$E149*'Detail Info'!AO35</f>
        <v>0</v>
      </c>
      <c r="AN149">
        <f>+$E149*'Detail Info'!AP35</f>
        <v>0</v>
      </c>
      <c r="AO149">
        <f>+$E149*'Detail Info'!AQ35</f>
        <v>0</v>
      </c>
      <c r="AP149">
        <f>+$E149*'Detail Info'!AR35</f>
        <v>0</v>
      </c>
      <c r="AQ149">
        <f>+$E149*'Detail Info'!AS35</f>
        <v>0</v>
      </c>
      <c r="AR149">
        <f>+$E149*'Detail Info'!AT35</f>
        <v>0</v>
      </c>
      <c r="AS149">
        <f>+$E149*'Detail Info'!AU35</f>
        <v>0</v>
      </c>
      <c r="AT149">
        <f>+$E149*'Detail Info'!AV35</f>
        <v>2.5</v>
      </c>
      <c r="AU149">
        <f>+$E149*'Detail Info'!AW35</f>
        <v>2.5</v>
      </c>
      <c r="AV149">
        <f>+$E149*'Detail Info'!AX35</f>
        <v>0</v>
      </c>
      <c r="AW149">
        <f>+$E149*'Detail Info'!AY35</f>
        <v>0</v>
      </c>
      <c r="AX149">
        <f>+$E149*'Detail Info'!AZ35</f>
        <v>2.5</v>
      </c>
      <c r="AY149">
        <f>+$E149*'Detail Info'!BA35</f>
        <v>2.5</v>
      </c>
      <c r="AZ149">
        <f>+$E149*'Detail Info'!BB35</f>
        <v>0</v>
      </c>
      <c r="BA149">
        <f t="shared" si="16"/>
        <v>42.5</v>
      </c>
    </row>
    <row r="150" spans="1:53" ht="15.75" thickBot="1" x14ac:dyDescent="0.3">
      <c r="A150">
        <f>+'Detail Info'!A182</f>
        <v>50</v>
      </c>
      <c r="B150" t="str">
        <f>+'Detail Info'!B182</f>
        <v>Linda Leonard</v>
      </c>
      <c r="C150" t="str">
        <f>+'Detail Info'!D182</f>
        <v>Telephone Consultation</v>
      </c>
      <c r="D150" t="str">
        <f>+'Detail Info'!F182</f>
        <v>General/Updates</v>
      </c>
      <c r="E150">
        <f>+'Detail Info'!G182</f>
        <v>1</v>
      </c>
      <c r="F150">
        <f>+$E150*'Detail Info'!H182</f>
        <v>0</v>
      </c>
      <c r="G150">
        <f>+$E150*'Detail Info'!I182</f>
        <v>0</v>
      </c>
      <c r="H150">
        <f>+$E150*'Detail Info'!J182</f>
        <v>0</v>
      </c>
      <c r="I150">
        <f>+$E150*'Detail Info'!K182</f>
        <v>0</v>
      </c>
      <c r="J150">
        <f>+$E150*'Detail Info'!L182</f>
        <v>0</v>
      </c>
      <c r="K150">
        <f>+$E150*'Detail Info'!M182</f>
        <v>0</v>
      </c>
      <c r="L150">
        <f>+$E150*'Detail Info'!N182</f>
        <v>0</v>
      </c>
      <c r="M150">
        <f>+$E150*'Detail Info'!O182</f>
        <v>0</v>
      </c>
      <c r="N150">
        <f>+$E150*'Detail Info'!P182</f>
        <v>0</v>
      </c>
      <c r="O150">
        <f>+$E150*'Detail Info'!Q182</f>
        <v>0</v>
      </c>
      <c r="P150">
        <f>+$E150*'Detail Info'!R182</f>
        <v>0</v>
      </c>
      <c r="Q150">
        <f>+$E150*'Detail Info'!S182</f>
        <v>0</v>
      </c>
      <c r="R150">
        <f>+$E150*'Detail Info'!T182</f>
        <v>0</v>
      </c>
      <c r="S150">
        <f>+$E150*'Detail Info'!U182</f>
        <v>0</v>
      </c>
      <c r="T150">
        <f>+$E150*'Detail Info'!V182</f>
        <v>0</v>
      </c>
      <c r="U150">
        <f>+$E150*'Detail Info'!W182</f>
        <v>0</v>
      </c>
      <c r="V150">
        <f>+$E150*'Detail Info'!X182</f>
        <v>0</v>
      </c>
      <c r="W150">
        <f>+$E150*'Detail Info'!Y182</f>
        <v>0</v>
      </c>
      <c r="X150">
        <f>+$E150*'Detail Info'!Z182</f>
        <v>0</v>
      </c>
      <c r="Y150">
        <f>+$E150*'Detail Info'!AA182</f>
        <v>0</v>
      </c>
      <c r="Z150">
        <f>+$E150*'Detail Info'!AB182</f>
        <v>0</v>
      </c>
      <c r="AA150">
        <f>+$E150*'Detail Info'!AC182</f>
        <v>0</v>
      </c>
      <c r="AB150">
        <f>+$E150*'Detail Info'!AD182</f>
        <v>0</v>
      </c>
      <c r="AC150">
        <f>+$E150*'Detail Info'!AE182</f>
        <v>0</v>
      </c>
      <c r="AD150">
        <f>+$E150*'Detail Info'!AF182</f>
        <v>0</v>
      </c>
      <c r="AE150">
        <f>+$E150*'Detail Info'!AG182</f>
        <v>0</v>
      </c>
      <c r="AF150">
        <f>+$E150*'Detail Info'!AH182</f>
        <v>0</v>
      </c>
      <c r="AG150">
        <f>+$E150*'Detail Info'!AI182</f>
        <v>0</v>
      </c>
      <c r="AH150">
        <f>+$E150*'Detail Info'!AJ182</f>
        <v>0</v>
      </c>
      <c r="AI150">
        <f>+$E150*'Detail Info'!AK182</f>
        <v>0</v>
      </c>
      <c r="AJ150">
        <f>+$E150*'Detail Info'!AL182</f>
        <v>0</v>
      </c>
      <c r="AK150">
        <f>+$E150*'Detail Info'!AM182</f>
        <v>0</v>
      </c>
      <c r="AL150">
        <f>+$E150*'Detail Info'!AN182</f>
        <v>0</v>
      </c>
      <c r="AM150">
        <f>+$E150*'Detail Info'!AO182</f>
        <v>0</v>
      </c>
      <c r="AN150">
        <f>+$E150*'Detail Info'!AP182</f>
        <v>0</v>
      </c>
      <c r="AO150">
        <f>+$E150*'Detail Info'!AQ182</f>
        <v>0</v>
      </c>
      <c r="AP150">
        <f>+$E150*'Detail Info'!AR182</f>
        <v>0</v>
      </c>
      <c r="AQ150">
        <f>+$E150*'Detail Info'!AS182</f>
        <v>0</v>
      </c>
      <c r="AR150">
        <f>+$E150*'Detail Info'!AT182</f>
        <v>0</v>
      </c>
      <c r="AS150">
        <f>+$E150*'Detail Info'!AU182</f>
        <v>0</v>
      </c>
      <c r="AT150">
        <f>+$E150*'Detail Info'!AV182</f>
        <v>1</v>
      </c>
      <c r="AU150">
        <f>+$E150*'Detail Info'!AW182</f>
        <v>0</v>
      </c>
      <c r="AV150">
        <f>+$E150*'Detail Info'!AX182</f>
        <v>0</v>
      </c>
      <c r="AW150">
        <f>+$E150*'Detail Info'!AY182</f>
        <v>0</v>
      </c>
      <c r="AX150">
        <f>+$E150*'Detail Info'!AZ182</f>
        <v>0</v>
      </c>
      <c r="AY150">
        <f>+$E150*'Detail Info'!BA182</f>
        <v>0</v>
      </c>
      <c r="AZ150">
        <f>+$E150*'Detail Info'!BB182</f>
        <v>0</v>
      </c>
      <c r="BA150">
        <f t="shared" si="16"/>
        <v>1</v>
      </c>
    </row>
    <row r="151" spans="1:53" ht="15.75" thickTop="1" x14ac:dyDescent="0.25">
      <c r="A151" s="8"/>
      <c r="B151" s="8"/>
      <c r="C151" s="8" t="s">
        <v>135</v>
      </c>
      <c r="D151" s="8" t="str">
        <f>+D150</f>
        <v>General/Updates</v>
      </c>
      <c r="E151" s="8">
        <f>SUM(E141:E150)</f>
        <v>32</v>
      </c>
      <c r="F151" s="8">
        <f t="shared" ref="F151:BA151" si="17">SUM(F141:F150)</f>
        <v>3</v>
      </c>
      <c r="G151" s="8">
        <f t="shared" si="17"/>
        <v>3</v>
      </c>
      <c r="H151" s="8">
        <f t="shared" si="17"/>
        <v>4</v>
      </c>
      <c r="I151" s="8">
        <f t="shared" si="17"/>
        <v>6.5</v>
      </c>
      <c r="J151" s="8">
        <f t="shared" si="17"/>
        <v>4</v>
      </c>
      <c r="K151" s="8">
        <f t="shared" si="17"/>
        <v>0</v>
      </c>
      <c r="L151" s="8">
        <f t="shared" si="17"/>
        <v>4</v>
      </c>
      <c r="M151" s="8">
        <f t="shared" si="17"/>
        <v>4.5</v>
      </c>
      <c r="N151" s="8">
        <f t="shared" si="17"/>
        <v>4</v>
      </c>
      <c r="O151" s="8">
        <f t="shared" si="17"/>
        <v>4.5</v>
      </c>
      <c r="P151" s="8">
        <f t="shared" si="17"/>
        <v>7</v>
      </c>
      <c r="Q151" s="8">
        <f t="shared" si="17"/>
        <v>7</v>
      </c>
      <c r="R151" s="8">
        <f t="shared" si="17"/>
        <v>0</v>
      </c>
      <c r="S151" s="8">
        <f t="shared" si="17"/>
        <v>4</v>
      </c>
      <c r="T151" s="8">
        <f t="shared" si="17"/>
        <v>6.5</v>
      </c>
      <c r="U151" s="8">
        <f t="shared" si="17"/>
        <v>6.5</v>
      </c>
      <c r="V151" s="8">
        <f t="shared" si="17"/>
        <v>12</v>
      </c>
      <c r="W151" s="8">
        <f t="shared" si="17"/>
        <v>4.5</v>
      </c>
      <c r="X151" s="8">
        <f t="shared" si="17"/>
        <v>3</v>
      </c>
      <c r="Y151" s="8">
        <f t="shared" si="17"/>
        <v>7</v>
      </c>
      <c r="Z151" s="8">
        <f t="shared" si="17"/>
        <v>6.5</v>
      </c>
      <c r="AA151" s="8">
        <f t="shared" si="17"/>
        <v>9</v>
      </c>
      <c r="AB151" s="8">
        <f t="shared" si="17"/>
        <v>4</v>
      </c>
      <c r="AC151" s="8">
        <f t="shared" si="17"/>
        <v>3</v>
      </c>
      <c r="AD151" s="8">
        <f t="shared" si="17"/>
        <v>4</v>
      </c>
      <c r="AE151" s="8">
        <f t="shared" si="17"/>
        <v>7</v>
      </c>
      <c r="AF151" s="8">
        <f t="shared" si="17"/>
        <v>6.5</v>
      </c>
      <c r="AG151" s="8">
        <f t="shared" si="17"/>
        <v>6.5</v>
      </c>
      <c r="AH151" s="8">
        <f t="shared" si="17"/>
        <v>5</v>
      </c>
      <c r="AI151" s="8">
        <f t="shared" si="17"/>
        <v>4</v>
      </c>
      <c r="AJ151" s="8">
        <f t="shared" si="17"/>
        <v>6.5</v>
      </c>
      <c r="AK151" s="8">
        <f t="shared" si="17"/>
        <v>9</v>
      </c>
      <c r="AL151" s="8">
        <f t="shared" si="17"/>
        <v>4</v>
      </c>
      <c r="AM151" s="8">
        <f t="shared" si="17"/>
        <v>4</v>
      </c>
      <c r="AN151" s="8">
        <f t="shared" si="17"/>
        <v>3</v>
      </c>
      <c r="AO151" s="8">
        <f t="shared" si="17"/>
        <v>3</v>
      </c>
      <c r="AP151" s="8">
        <f t="shared" si="17"/>
        <v>4</v>
      </c>
      <c r="AQ151" s="8">
        <f t="shared" si="17"/>
        <v>4</v>
      </c>
      <c r="AR151" s="8">
        <f t="shared" si="17"/>
        <v>4</v>
      </c>
      <c r="AS151" s="8">
        <f t="shared" si="17"/>
        <v>4</v>
      </c>
      <c r="AT151" s="8">
        <f t="shared" si="17"/>
        <v>6.5</v>
      </c>
      <c r="AU151" s="8">
        <f t="shared" si="17"/>
        <v>6.5</v>
      </c>
      <c r="AV151" s="8">
        <f t="shared" si="17"/>
        <v>4</v>
      </c>
      <c r="AW151" s="8">
        <f t="shared" si="17"/>
        <v>4</v>
      </c>
      <c r="AX151" s="8">
        <f t="shared" si="17"/>
        <v>7</v>
      </c>
      <c r="AY151" s="8">
        <f t="shared" si="17"/>
        <v>7</v>
      </c>
      <c r="AZ151" s="8">
        <f t="shared" si="17"/>
        <v>0</v>
      </c>
      <c r="BA151" s="8">
        <f t="shared" si="17"/>
        <v>231</v>
      </c>
    </row>
    <row r="153" spans="1:53" ht="15.75" thickBot="1" x14ac:dyDescent="0.3">
      <c r="A153">
        <f>+'Detail Info'!A22</f>
        <v>13</v>
      </c>
      <c r="B153" t="str">
        <f>+'Detail Info'!B22</f>
        <v>Debbie Robertson</v>
      </c>
      <c r="C153" t="str">
        <f>+'Detail Info'!D22</f>
        <v>In Person (Single Partnership)</v>
      </c>
      <c r="D153" t="str">
        <f>+'Detail Info'!F22</f>
        <v>Healthy Start (Non-NFP)</v>
      </c>
      <c r="E153">
        <f>+'Detail Info'!G22</f>
        <v>2</v>
      </c>
      <c r="F153">
        <f>+$E153*'Detail Info'!H22</f>
        <v>0</v>
      </c>
      <c r="G153">
        <f>+$E153*'Detail Info'!I22</f>
        <v>2</v>
      </c>
      <c r="H153">
        <f>+$E153*'Detail Info'!J22</f>
        <v>0</v>
      </c>
      <c r="I153">
        <f>+$E153*'Detail Info'!K22</f>
        <v>0</v>
      </c>
      <c r="J153">
        <f>+$E153*'Detail Info'!L22</f>
        <v>0</v>
      </c>
      <c r="K153">
        <f>+$E153*'Detail Info'!M22</f>
        <v>0</v>
      </c>
      <c r="L153">
        <f>+$E153*'Detail Info'!N22</f>
        <v>0</v>
      </c>
      <c r="M153">
        <f>+$E153*'Detail Info'!O22</f>
        <v>0</v>
      </c>
      <c r="N153">
        <f>+$E153*'Detail Info'!P22</f>
        <v>0</v>
      </c>
      <c r="O153">
        <f>+$E153*'Detail Info'!Q22</f>
        <v>0</v>
      </c>
      <c r="P153">
        <f>+$E153*'Detail Info'!R22</f>
        <v>0</v>
      </c>
      <c r="Q153">
        <f>+$E153*'Detail Info'!S22</f>
        <v>0</v>
      </c>
      <c r="R153">
        <f>+$E153*'Detail Info'!T22</f>
        <v>0</v>
      </c>
      <c r="S153">
        <f>+$E153*'Detail Info'!U22</f>
        <v>0</v>
      </c>
      <c r="T153">
        <f>+$E153*'Detail Info'!V22</f>
        <v>0</v>
      </c>
      <c r="U153">
        <f>+$E153*'Detail Info'!W22</f>
        <v>0</v>
      </c>
      <c r="V153">
        <f>+$E153*'Detail Info'!X22</f>
        <v>0</v>
      </c>
      <c r="W153">
        <f>+$E153*'Detail Info'!Y22</f>
        <v>0</v>
      </c>
      <c r="X153">
        <f>+$E153*'Detail Info'!Z22</f>
        <v>0</v>
      </c>
      <c r="Y153">
        <f>+$E153*'Detail Info'!AA22</f>
        <v>0</v>
      </c>
      <c r="Z153">
        <f>+$E153*'Detail Info'!AB22</f>
        <v>0</v>
      </c>
      <c r="AA153">
        <f>+$E153*'Detail Info'!AC22</f>
        <v>0</v>
      </c>
      <c r="AB153">
        <f>+$E153*'Detail Info'!AD22</f>
        <v>0</v>
      </c>
      <c r="AC153">
        <f>+$E153*'Detail Info'!AE22</f>
        <v>0</v>
      </c>
      <c r="AD153">
        <f>+$E153*'Detail Info'!AF22</f>
        <v>0</v>
      </c>
      <c r="AE153">
        <f>+$E153*'Detail Info'!AG22</f>
        <v>0</v>
      </c>
      <c r="AF153">
        <f>+$E153*'Detail Info'!AH22</f>
        <v>0</v>
      </c>
      <c r="AG153">
        <f>+$E153*'Detail Info'!AI22</f>
        <v>0</v>
      </c>
      <c r="AH153">
        <f>+$E153*'Detail Info'!AJ22</f>
        <v>0</v>
      </c>
      <c r="AI153">
        <f>+$E153*'Detail Info'!AK22</f>
        <v>0</v>
      </c>
      <c r="AJ153">
        <f>+$E153*'Detail Info'!AL22</f>
        <v>0</v>
      </c>
      <c r="AK153">
        <f>+$E153*'Detail Info'!AM22</f>
        <v>0</v>
      </c>
      <c r="AL153">
        <f>+$E153*'Detail Info'!AN22</f>
        <v>0</v>
      </c>
      <c r="AM153">
        <f>+$E153*'Detail Info'!AO22</f>
        <v>0</v>
      </c>
      <c r="AN153">
        <f>+$E153*'Detail Info'!AP22</f>
        <v>0</v>
      </c>
      <c r="AO153">
        <f>+$E153*'Detail Info'!AQ22</f>
        <v>0</v>
      </c>
      <c r="AP153">
        <f>+$E153*'Detail Info'!AR22</f>
        <v>0</v>
      </c>
      <c r="AQ153">
        <f>+$E153*'Detail Info'!AS22</f>
        <v>0</v>
      </c>
      <c r="AR153">
        <f>+$E153*'Detail Info'!AT22</f>
        <v>0</v>
      </c>
      <c r="AS153">
        <f>+$E153*'Detail Info'!AU22</f>
        <v>0</v>
      </c>
      <c r="AT153">
        <f>+$E153*'Detail Info'!AV22</f>
        <v>0</v>
      </c>
      <c r="AU153">
        <f>+$E153*'Detail Info'!AW22</f>
        <v>0</v>
      </c>
      <c r="AV153">
        <f>+$E153*'Detail Info'!AX22</f>
        <v>0</v>
      </c>
      <c r="AW153">
        <f>+$E153*'Detail Info'!AY22</f>
        <v>0</v>
      </c>
      <c r="AX153">
        <f>+$E153*'Detail Info'!AZ22</f>
        <v>0</v>
      </c>
      <c r="AY153">
        <f>+$E153*'Detail Info'!BA22</f>
        <v>0</v>
      </c>
      <c r="AZ153">
        <f>+$E153*'Detail Info'!BB22</f>
        <v>0</v>
      </c>
      <c r="BA153">
        <f>SUM(F153:AZ153)</f>
        <v>2</v>
      </c>
    </row>
    <row r="154" spans="1:53" ht="15.75" thickTop="1" x14ac:dyDescent="0.25">
      <c r="A154" s="8"/>
      <c r="B154" s="8"/>
      <c r="C154" s="8" t="s">
        <v>135</v>
      </c>
      <c r="D154" s="8" t="str">
        <f>+D153</f>
        <v>Healthy Start (Non-NFP)</v>
      </c>
      <c r="E154" s="8">
        <f>+E153</f>
        <v>2</v>
      </c>
      <c r="F154" s="8">
        <f t="shared" ref="F154:BA154" si="18">+F153</f>
        <v>0</v>
      </c>
      <c r="G154" s="8">
        <f t="shared" si="18"/>
        <v>2</v>
      </c>
      <c r="H154" s="8">
        <f t="shared" si="18"/>
        <v>0</v>
      </c>
      <c r="I154" s="8">
        <f t="shared" si="18"/>
        <v>0</v>
      </c>
      <c r="J154" s="8">
        <f t="shared" si="18"/>
        <v>0</v>
      </c>
      <c r="K154" s="8">
        <f t="shared" si="18"/>
        <v>0</v>
      </c>
      <c r="L154" s="8">
        <f t="shared" si="18"/>
        <v>0</v>
      </c>
      <c r="M154" s="8">
        <f t="shared" si="18"/>
        <v>0</v>
      </c>
      <c r="N154" s="8">
        <f t="shared" si="18"/>
        <v>0</v>
      </c>
      <c r="O154" s="8">
        <f t="shared" si="18"/>
        <v>0</v>
      </c>
      <c r="P154" s="8">
        <f t="shared" si="18"/>
        <v>0</v>
      </c>
      <c r="Q154" s="8">
        <f t="shared" si="18"/>
        <v>0</v>
      </c>
      <c r="R154" s="8">
        <f t="shared" si="18"/>
        <v>0</v>
      </c>
      <c r="S154" s="8">
        <f t="shared" si="18"/>
        <v>0</v>
      </c>
      <c r="T154" s="8">
        <f t="shared" si="18"/>
        <v>0</v>
      </c>
      <c r="U154" s="8">
        <f t="shared" si="18"/>
        <v>0</v>
      </c>
      <c r="V154" s="8">
        <f t="shared" si="18"/>
        <v>0</v>
      </c>
      <c r="W154" s="8">
        <f t="shared" si="18"/>
        <v>0</v>
      </c>
      <c r="X154" s="8">
        <f t="shared" si="18"/>
        <v>0</v>
      </c>
      <c r="Y154" s="8">
        <f t="shared" si="18"/>
        <v>0</v>
      </c>
      <c r="Z154" s="8">
        <f t="shared" si="18"/>
        <v>0</v>
      </c>
      <c r="AA154" s="8">
        <f t="shared" si="18"/>
        <v>0</v>
      </c>
      <c r="AB154" s="8">
        <f t="shared" si="18"/>
        <v>0</v>
      </c>
      <c r="AC154" s="8">
        <f t="shared" si="18"/>
        <v>0</v>
      </c>
      <c r="AD154" s="8">
        <f t="shared" si="18"/>
        <v>0</v>
      </c>
      <c r="AE154" s="8">
        <f t="shared" si="18"/>
        <v>0</v>
      </c>
      <c r="AF154" s="8">
        <f t="shared" si="18"/>
        <v>0</v>
      </c>
      <c r="AG154" s="8">
        <f t="shared" si="18"/>
        <v>0</v>
      </c>
      <c r="AH154" s="8">
        <f t="shared" si="18"/>
        <v>0</v>
      </c>
      <c r="AI154" s="8">
        <f t="shared" si="18"/>
        <v>0</v>
      </c>
      <c r="AJ154" s="8">
        <f t="shared" si="18"/>
        <v>0</v>
      </c>
      <c r="AK154" s="8">
        <f t="shared" si="18"/>
        <v>0</v>
      </c>
      <c r="AL154" s="8">
        <f t="shared" si="18"/>
        <v>0</v>
      </c>
      <c r="AM154" s="8">
        <f t="shared" si="18"/>
        <v>0</v>
      </c>
      <c r="AN154" s="8">
        <f t="shared" si="18"/>
        <v>0</v>
      </c>
      <c r="AO154" s="8">
        <f t="shared" si="18"/>
        <v>0</v>
      </c>
      <c r="AP154" s="8">
        <f t="shared" si="18"/>
        <v>0</v>
      </c>
      <c r="AQ154" s="8">
        <f t="shared" si="18"/>
        <v>0</v>
      </c>
      <c r="AR154" s="8">
        <f t="shared" si="18"/>
        <v>0</v>
      </c>
      <c r="AS154" s="8">
        <f t="shared" si="18"/>
        <v>0</v>
      </c>
      <c r="AT154" s="8">
        <f t="shared" si="18"/>
        <v>0</v>
      </c>
      <c r="AU154" s="8">
        <f t="shared" si="18"/>
        <v>0</v>
      </c>
      <c r="AV154" s="8">
        <f t="shared" si="18"/>
        <v>0</v>
      </c>
      <c r="AW154" s="8">
        <f t="shared" si="18"/>
        <v>0</v>
      </c>
      <c r="AX154" s="8">
        <f t="shared" si="18"/>
        <v>0</v>
      </c>
      <c r="AY154" s="8">
        <f t="shared" si="18"/>
        <v>0</v>
      </c>
      <c r="AZ154" s="8">
        <f t="shared" si="18"/>
        <v>0</v>
      </c>
      <c r="BA154" s="8">
        <f t="shared" si="18"/>
        <v>2</v>
      </c>
    </row>
    <row r="156" spans="1:53" x14ac:dyDescent="0.25">
      <c r="A156">
        <f>+'Detail Info'!A56</f>
        <v>1</v>
      </c>
      <c r="B156" t="str">
        <f>+'Detail Info'!B56</f>
        <v>Janice Kilburn</v>
      </c>
      <c r="C156" t="str">
        <f>+'Detail Info'!D56</f>
        <v>In Person (Single Partnership)</v>
      </c>
      <c r="D156" t="str">
        <f>+'Detail Info'!F56</f>
        <v>Nurse Family Partnership</v>
      </c>
      <c r="E156">
        <f>+'Detail Info'!G56</f>
        <v>1.5</v>
      </c>
      <c r="F156">
        <f>+$E156*'Detail Info'!H56</f>
        <v>0</v>
      </c>
      <c r="G156">
        <f>+$E156*'Detail Info'!I56</f>
        <v>0</v>
      </c>
      <c r="H156">
        <f>+$E156*'Detail Info'!J56</f>
        <v>0</v>
      </c>
      <c r="I156">
        <f>+$E156*'Detail Info'!K56</f>
        <v>0</v>
      </c>
      <c r="J156">
        <f>+$E156*'Detail Info'!L56</f>
        <v>0</v>
      </c>
      <c r="K156">
        <f>+$E156*'Detail Info'!M56</f>
        <v>0</v>
      </c>
      <c r="L156">
        <f>+$E156*'Detail Info'!N56</f>
        <v>0</v>
      </c>
      <c r="M156">
        <f>+$E156*'Detail Info'!O56</f>
        <v>0</v>
      </c>
      <c r="N156">
        <f>+$E156*'Detail Info'!P56</f>
        <v>0</v>
      </c>
      <c r="O156">
        <f>+$E156*'Detail Info'!Q56</f>
        <v>0</v>
      </c>
      <c r="P156">
        <f>+$E156*'Detail Info'!R56</f>
        <v>0</v>
      </c>
      <c r="Q156">
        <f>+$E156*'Detail Info'!S56</f>
        <v>0</v>
      </c>
      <c r="R156">
        <f>+$E156*'Detail Info'!T56</f>
        <v>0</v>
      </c>
      <c r="S156">
        <f>+$E156*'Detail Info'!U56</f>
        <v>0</v>
      </c>
      <c r="T156">
        <f>+$E156*'Detail Info'!V56</f>
        <v>0</v>
      </c>
      <c r="U156">
        <f>+$E156*'Detail Info'!W56</f>
        <v>0</v>
      </c>
      <c r="V156">
        <f>+$E156*'Detail Info'!X56</f>
        <v>0</v>
      </c>
      <c r="W156">
        <f>+$E156*'Detail Info'!Y56</f>
        <v>0</v>
      </c>
      <c r="X156">
        <f>+$E156*'Detail Info'!Z56</f>
        <v>0</v>
      </c>
      <c r="Y156">
        <f>+$E156*'Detail Info'!AA56</f>
        <v>0</v>
      </c>
      <c r="Z156">
        <f>+$E156*'Detail Info'!AB56</f>
        <v>0</v>
      </c>
      <c r="AA156">
        <f>+$E156*'Detail Info'!AC56</f>
        <v>0</v>
      </c>
      <c r="AB156">
        <f>+$E156*'Detail Info'!AD56</f>
        <v>0</v>
      </c>
      <c r="AC156">
        <f>+$E156*'Detail Info'!AE56</f>
        <v>0</v>
      </c>
      <c r="AD156">
        <f>+$E156*'Detail Info'!AF56</f>
        <v>0</v>
      </c>
      <c r="AE156">
        <f>+$E156*'Detail Info'!AG56</f>
        <v>0</v>
      </c>
      <c r="AF156">
        <f>+$E156*'Detail Info'!AH56</f>
        <v>0</v>
      </c>
      <c r="AG156">
        <f>+$E156*'Detail Info'!AI56</f>
        <v>0</v>
      </c>
      <c r="AH156">
        <f>+$E156*'Detail Info'!AJ56</f>
        <v>0</v>
      </c>
      <c r="AI156">
        <f>+$E156*'Detail Info'!AK56</f>
        <v>0</v>
      </c>
      <c r="AJ156">
        <f>+$E156*'Detail Info'!AL56</f>
        <v>0</v>
      </c>
      <c r="AK156">
        <f>+$E156*'Detail Info'!AM56</f>
        <v>0</v>
      </c>
      <c r="AL156">
        <f>+$E156*'Detail Info'!AN56</f>
        <v>0</v>
      </c>
      <c r="AM156">
        <f>+$E156*'Detail Info'!AO56</f>
        <v>0</v>
      </c>
      <c r="AN156">
        <f>+$E156*'Detail Info'!AP56</f>
        <v>0</v>
      </c>
      <c r="AO156">
        <f>+$E156*'Detail Info'!AQ56</f>
        <v>0</v>
      </c>
      <c r="AP156">
        <f>+$E156*'Detail Info'!AR56</f>
        <v>0</v>
      </c>
      <c r="AQ156">
        <f>+$E156*'Detail Info'!AS56</f>
        <v>0</v>
      </c>
      <c r="AR156">
        <f>+$E156*'Detail Info'!AT56</f>
        <v>0</v>
      </c>
      <c r="AS156">
        <f>+$E156*'Detail Info'!AU56</f>
        <v>3</v>
      </c>
      <c r="AT156">
        <f>+$E156*'Detail Info'!AV56</f>
        <v>0</v>
      </c>
      <c r="AU156">
        <f>+$E156*'Detail Info'!AW56</f>
        <v>0</v>
      </c>
      <c r="AV156">
        <f>+$E156*'Detail Info'!AX56</f>
        <v>0</v>
      </c>
      <c r="AW156">
        <f>+$E156*'Detail Info'!AY56</f>
        <v>0</v>
      </c>
      <c r="AX156">
        <f>+$E156*'Detail Info'!AZ56</f>
        <v>0</v>
      </c>
      <c r="AY156">
        <f>+$E156*'Detail Info'!BA56</f>
        <v>0</v>
      </c>
      <c r="AZ156">
        <f>+$E156*'Detail Info'!BB56</f>
        <v>0</v>
      </c>
      <c r="BA156">
        <f t="shared" ref="BA156:BA171" si="19">SUM(F156:AZ156)</f>
        <v>3</v>
      </c>
    </row>
    <row r="157" spans="1:53" x14ac:dyDescent="0.25">
      <c r="A157">
        <f>+'Detail Info'!A57</f>
        <v>2</v>
      </c>
      <c r="B157" t="str">
        <f>+'Detail Info'!B57</f>
        <v>Janice Kilburn</v>
      </c>
      <c r="C157" t="str">
        <f>+'Detail Info'!D57</f>
        <v>In Person (Single Partnership)</v>
      </c>
      <c r="D157" t="str">
        <f>+'Detail Info'!F57</f>
        <v>Nurse Family Partnership</v>
      </c>
      <c r="E157">
        <f>+'Detail Info'!G57</f>
        <v>1.5</v>
      </c>
      <c r="F157">
        <f>+$E157*'Detail Info'!H57</f>
        <v>0</v>
      </c>
      <c r="G157">
        <f>+$E157*'Detail Info'!I57</f>
        <v>0</v>
      </c>
      <c r="H157">
        <f>+$E157*'Detail Info'!J57</f>
        <v>0</v>
      </c>
      <c r="I157">
        <f>+$E157*'Detail Info'!K57</f>
        <v>0</v>
      </c>
      <c r="J157">
        <f>+$E157*'Detail Info'!L57</f>
        <v>0</v>
      </c>
      <c r="K157">
        <f>+$E157*'Detail Info'!M57</f>
        <v>0</v>
      </c>
      <c r="L157">
        <f>+$E157*'Detail Info'!N57</f>
        <v>0</v>
      </c>
      <c r="M157">
        <f>+$E157*'Detail Info'!O57</f>
        <v>0</v>
      </c>
      <c r="N157">
        <f>+$E157*'Detail Info'!P57</f>
        <v>0</v>
      </c>
      <c r="O157">
        <f>+$E157*'Detail Info'!Q57</f>
        <v>0</v>
      </c>
      <c r="P157">
        <f>+$E157*'Detail Info'!R57</f>
        <v>0</v>
      </c>
      <c r="Q157">
        <f>+$E157*'Detail Info'!S57</f>
        <v>0</v>
      </c>
      <c r="R157">
        <f>+$E157*'Detail Info'!T57</f>
        <v>0</v>
      </c>
      <c r="S157">
        <f>+$E157*'Detail Info'!U57</f>
        <v>0</v>
      </c>
      <c r="T157">
        <f>+$E157*'Detail Info'!V57</f>
        <v>0</v>
      </c>
      <c r="U157">
        <f>+$E157*'Detail Info'!W57</f>
        <v>0</v>
      </c>
      <c r="V157">
        <f>+$E157*'Detail Info'!X57</f>
        <v>0</v>
      </c>
      <c r="W157">
        <f>+$E157*'Detail Info'!Y57</f>
        <v>0</v>
      </c>
      <c r="X157">
        <f>+$E157*'Detail Info'!Z57</f>
        <v>0</v>
      </c>
      <c r="Y157">
        <f>+$E157*'Detail Info'!AA57</f>
        <v>0</v>
      </c>
      <c r="Z157">
        <f>+$E157*'Detail Info'!AB57</f>
        <v>0</v>
      </c>
      <c r="AA157">
        <f>+$E157*'Detail Info'!AC57</f>
        <v>0</v>
      </c>
      <c r="AB157">
        <f>+$E157*'Detail Info'!AD57</f>
        <v>0</v>
      </c>
      <c r="AC157">
        <f>+$E157*'Detail Info'!AE57</f>
        <v>0</v>
      </c>
      <c r="AD157">
        <f>+$E157*'Detail Info'!AF57</f>
        <v>0</v>
      </c>
      <c r="AE157">
        <f>+$E157*'Detail Info'!AG57</f>
        <v>0</v>
      </c>
      <c r="AF157">
        <f>+$E157*'Detail Info'!AH57</f>
        <v>0</v>
      </c>
      <c r="AG157">
        <f>+$E157*'Detail Info'!AI57</f>
        <v>0</v>
      </c>
      <c r="AH157">
        <f>+$E157*'Detail Info'!AJ57</f>
        <v>0</v>
      </c>
      <c r="AI157">
        <f>+$E157*'Detail Info'!AK57</f>
        <v>0</v>
      </c>
      <c r="AJ157">
        <f>+$E157*'Detail Info'!AL57</f>
        <v>0</v>
      </c>
      <c r="AK157">
        <f>+$E157*'Detail Info'!AM57</f>
        <v>1.5</v>
      </c>
      <c r="AL157">
        <f>+$E157*'Detail Info'!AN57</f>
        <v>0</v>
      </c>
      <c r="AM157">
        <f>+$E157*'Detail Info'!AO57</f>
        <v>0</v>
      </c>
      <c r="AN157">
        <f>+$E157*'Detail Info'!AP57</f>
        <v>0</v>
      </c>
      <c r="AO157">
        <f>+$E157*'Detail Info'!AQ57</f>
        <v>0</v>
      </c>
      <c r="AP157">
        <f>+$E157*'Detail Info'!AR57</f>
        <v>0</v>
      </c>
      <c r="AQ157">
        <f>+$E157*'Detail Info'!AS57</f>
        <v>0</v>
      </c>
      <c r="AR157">
        <f>+$E157*'Detail Info'!AT57</f>
        <v>0</v>
      </c>
      <c r="AS157">
        <f>+$E157*'Detail Info'!AU57</f>
        <v>0</v>
      </c>
      <c r="AT157">
        <f>+$E157*'Detail Info'!AV57</f>
        <v>0</v>
      </c>
      <c r="AU157">
        <f>+$E157*'Detail Info'!AW57</f>
        <v>0</v>
      </c>
      <c r="AV157">
        <f>+$E157*'Detail Info'!AX57</f>
        <v>0</v>
      </c>
      <c r="AW157">
        <f>+$E157*'Detail Info'!AY57</f>
        <v>0</v>
      </c>
      <c r="AX157">
        <f>+$E157*'Detail Info'!AZ57</f>
        <v>0</v>
      </c>
      <c r="AY157">
        <f>+$E157*'Detail Info'!BA57</f>
        <v>0</v>
      </c>
      <c r="AZ157">
        <f>+$E157*'Detail Info'!BB57</f>
        <v>0</v>
      </c>
      <c r="BA157">
        <f t="shared" si="19"/>
        <v>1.5</v>
      </c>
    </row>
    <row r="158" spans="1:53" x14ac:dyDescent="0.25">
      <c r="A158">
        <f>+'Detail Info'!A58</f>
        <v>3</v>
      </c>
      <c r="B158" t="str">
        <f>+'Detail Info'!B58</f>
        <v>Janice Kilburn</v>
      </c>
      <c r="C158" t="str">
        <f>+'Detail Info'!D58</f>
        <v>Telephone Consultation</v>
      </c>
      <c r="D158" t="str">
        <f>+'Detail Info'!F58</f>
        <v>Nurse Family Partnership</v>
      </c>
      <c r="E158">
        <f>+'Detail Info'!G58</f>
        <v>1.5</v>
      </c>
      <c r="F158">
        <f>+$E158*'Detail Info'!H58</f>
        <v>0</v>
      </c>
      <c r="G158">
        <f>+$E158*'Detail Info'!I58</f>
        <v>0</v>
      </c>
      <c r="H158">
        <f>+$E158*'Detail Info'!J58</f>
        <v>0</v>
      </c>
      <c r="I158">
        <f>+$E158*'Detail Info'!K58</f>
        <v>0</v>
      </c>
      <c r="J158">
        <f>+$E158*'Detail Info'!L58</f>
        <v>0</v>
      </c>
      <c r="K158">
        <f>+$E158*'Detail Info'!M58</f>
        <v>0</v>
      </c>
      <c r="L158">
        <f>+$E158*'Detail Info'!N58</f>
        <v>0</v>
      </c>
      <c r="M158">
        <f>+$E158*'Detail Info'!O58</f>
        <v>0</v>
      </c>
      <c r="N158">
        <f>+$E158*'Detail Info'!P58</f>
        <v>0</v>
      </c>
      <c r="O158">
        <f>+$E158*'Detail Info'!Q58</f>
        <v>0</v>
      </c>
      <c r="P158">
        <f>+$E158*'Detail Info'!R58</f>
        <v>0</v>
      </c>
      <c r="Q158">
        <f>+$E158*'Detail Info'!S58</f>
        <v>0</v>
      </c>
      <c r="R158">
        <f>+$E158*'Detail Info'!T58</f>
        <v>0</v>
      </c>
      <c r="S158">
        <f>+$E158*'Detail Info'!U58</f>
        <v>0</v>
      </c>
      <c r="T158">
        <f>+$E158*'Detail Info'!V58</f>
        <v>0</v>
      </c>
      <c r="U158">
        <f>+$E158*'Detail Info'!W58</f>
        <v>0</v>
      </c>
      <c r="V158">
        <f>+$E158*'Detail Info'!X58</f>
        <v>0</v>
      </c>
      <c r="W158">
        <f>+$E158*'Detail Info'!Y58</f>
        <v>0</v>
      </c>
      <c r="X158">
        <f>+$E158*'Detail Info'!Z58</f>
        <v>0</v>
      </c>
      <c r="Y158">
        <f>+$E158*'Detail Info'!AA58</f>
        <v>0</v>
      </c>
      <c r="Z158">
        <f>+$E158*'Detail Info'!AB58</f>
        <v>0</v>
      </c>
      <c r="AA158">
        <f>+$E158*'Detail Info'!AC58</f>
        <v>0</v>
      </c>
      <c r="AB158">
        <f>+$E158*'Detail Info'!AD58</f>
        <v>1.5</v>
      </c>
      <c r="AC158">
        <f>+$E158*'Detail Info'!AE58</f>
        <v>0</v>
      </c>
      <c r="AD158">
        <f>+$E158*'Detail Info'!AF58</f>
        <v>0</v>
      </c>
      <c r="AE158">
        <f>+$E158*'Detail Info'!AG58</f>
        <v>0</v>
      </c>
      <c r="AF158">
        <f>+$E158*'Detail Info'!AH58</f>
        <v>0</v>
      </c>
      <c r="AG158">
        <f>+$E158*'Detail Info'!AI58</f>
        <v>0</v>
      </c>
      <c r="AH158">
        <f>+$E158*'Detail Info'!AJ58</f>
        <v>0</v>
      </c>
      <c r="AI158">
        <f>+$E158*'Detail Info'!AK58</f>
        <v>0</v>
      </c>
      <c r="AJ158">
        <f>+$E158*'Detail Info'!AL58</f>
        <v>0</v>
      </c>
      <c r="AK158">
        <f>+$E158*'Detail Info'!AM58</f>
        <v>0</v>
      </c>
      <c r="AL158">
        <f>+$E158*'Detail Info'!AN58</f>
        <v>0</v>
      </c>
      <c r="AM158">
        <f>+$E158*'Detail Info'!AO58</f>
        <v>0</v>
      </c>
      <c r="AN158">
        <f>+$E158*'Detail Info'!AP58</f>
        <v>0</v>
      </c>
      <c r="AO158">
        <f>+$E158*'Detail Info'!AQ58</f>
        <v>0</v>
      </c>
      <c r="AP158">
        <f>+$E158*'Detail Info'!AR58</f>
        <v>0</v>
      </c>
      <c r="AQ158">
        <f>+$E158*'Detail Info'!AS58</f>
        <v>0</v>
      </c>
      <c r="AR158">
        <f>+$E158*'Detail Info'!AT58</f>
        <v>0</v>
      </c>
      <c r="AS158">
        <f>+$E158*'Detail Info'!AU58</f>
        <v>0</v>
      </c>
      <c r="AT158">
        <f>+$E158*'Detail Info'!AV58</f>
        <v>0</v>
      </c>
      <c r="AU158">
        <f>+$E158*'Detail Info'!AW58</f>
        <v>0</v>
      </c>
      <c r="AV158">
        <f>+$E158*'Detail Info'!AX58</f>
        <v>0</v>
      </c>
      <c r="AW158">
        <f>+$E158*'Detail Info'!AY58</f>
        <v>0</v>
      </c>
      <c r="AX158">
        <f>+$E158*'Detail Info'!AZ58</f>
        <v>0</v>
      </c>
      <c r="AY158">
        <f>+$E158*'Detail Info'!BA58</f>
        <v>0</v>
      </c>
      <c r="AZ158">
        <f>+$E158*'Detail Info'!BB58</f>
        <v>0</v>
      </c>
      <c r="BA158">
        <f t="shared" si="19"/>
        <v>1.5</v>
      </c>
    </row>
    <row r="159" spans="1:53" x14ac:dyDescent="0.25">
      <c r="A159">
        <f>+'Detail Info'!A60</f>
        <v>5</v>
      </c>
      <c r="B159" t="str">
        <f>+'Detail Info'!B60</f>
        <v>Janice Kilburn</v>
      </c>
      <c r="C159" t="str">
        <f>+'Detail Info'!D60</f>
        <v>In Person (Multiple Partnerships)</v>
      </c>
      <c r="D159" t="str">
        <f>+'Detail Info'!F60</f>
        <v>Nurse Family Partnership</v>
      </c>
      <c r="E159">
        <f>+'Detail Info'!G60</f>
        <v>2</v>
      </c>
      <c r="F159">
        <f>+$E159*'Detail Info'!H60</f>
        <v>0</v>
      </c>
      <c r="G159">
        <f>+$E159*'Detail Info'!I60</f>
        <v>0</v>
      </c>
      <c r="H159">
        <f>+$E159*'Detail Info'!J60</f>
        <v>0</v>
      </c>
      <c r="I159">
        <f>+$E159*'Detail Info'!K60</f>
        <v>0</v>
      </c>
      <c r="J159">
        <f>+$E159*'Detail Info'!L60</f>
        <v>0</v>
      </c>
      <c r="K159">
        <f>+$E159*'Detail Info'!M60</f>
        <v>0</v>
      </c>
      <c r="L159">
        <f>+$E159*'Detail Info'!N60</f>
        <v>0</v>
      </c>
      <c r="M159">
        <f>+$E159*'Detail Info'!O60</f>
        <v>0</v>
      </c>
      <c r="N159">
        <f>+$E159*'Detail Info'!P60</f>
        <v>0</v>
      </c>
      <c r="O159">
        <f>+$E159*'Detail Info'!Q60</f>
        <v>0</v>
      </c>
      <c r="P159">
        <f>+$E159*'Detail Info'!R60</f>
        <v>0</v>
      </c>
      <c r="Q159">
        <f>+$E159*'Detail Info'!S60</f>
        <v>0</v>
      </c>
      <c r="R159">
        <f>+$E159*'Detail Info'!T60</f>
        <v>0</v>
      </c>
      <c r="S159">
        <f>+$E159*'Detail Info'!U60</f>
        <v>0</v>
      </c>
      <c r="T159">
        <f>+$E159*'Detail Info'!V60</f>
        <v>0</v>
      </c>
      <c r="U159">
        <f>+$E159*'Detail Info'!W60</f>
        <v>0</v>
      </c>
      <c r="V159">
        <f>+$E159*'Detail Info'!X60</f>
        <v>0</v>
      </c>
      <c r="W159">
        <f>+$E159*'Detail Info'!Y60</f>
        <v>0</v>
      </c>
      <c r="X159">
        <f>+$E159*'Detail Info'!Z60</f>
        <v>0</v>
      </c>
      <c r="Y159">
        <f>+$E159*'Detail Info'!AA60</f>
        <v>0</v>
      </c>
      <c r="Z159">
        <f>+$E159*'Detail Info'!AB60</f>
        <v>0</v>
      </c>
      <c r="AA159">
        <f>+$E159*'Detail Info'!AC60</f>
        <v>0</v>
      </c>
      <c r="AB159">
        <f>+$E159*'Detail Info'!AD60</f>
        <v>0</v>
      </c>
      <c r="AC159">
        <f>+$E159*'Detail Info'!AE60</f>
        <v>0</v>
      </c>
      <c r="AD159">
        <f>+$E159*'Detail Info'!AF60</f>
        <v>0</v>
      </c>
      <c r="AE159">
        <f>+$E159*'Detail Info'!AG60</f>
        <v>0</v>
      </c>
      <c r="AF159">
        <f>+$E159*'Detail Info'!AH60</f>
        <v>0</v>
      </c>
      <c r="AG159">
        <f>+$E159*'Detail Info'!AI60</f>
        <v>0</v>
      </c>
      <c r="AH159">
        <f>+$E159*'Detail Info'!AJ60</f>
        <v>0</v>
      </c>
      <c r="AI159">
        <f>+$E159*'Detail Info'!AK60</f>
        <v>0</v>
      </c>
      <c r="AJ159">
        <f>+$E159*'Detail Info'!AL60</f>
        <v>0</v>
      </c>
      <c r="AK159">
        <f>+$E159*'Detail Info'!AM60</f>
        <v>0</v>
      </c>
      <c r="AL159">
        <f>+$E159*'Detail Info'!AN60</f>
        <v>0</v>
      </c>
      <c r="AM159">
        <f>+$E159*'Detail Info'!AO60</f>
        <v>0</v>
      </c>
      <c r="AN159">
        <f>+$E159*'Detail Info'!AP60</f>
        <v>0</v>
      </c>
      <c r="AO159">
        <f>+$E159*'Detail Info'!AQ60</f>
        <v>0</v>
      </c>
      <c r="AP159">
        <f>+$E159*'Detail Info'!AR60</f>
        <v>0</v>
      </c>
      <c r="AQ159">
        <f>+$E159*'Detail Info'!AS60</f>
        <v>0</v>
      </c>
      <c r="AR159">
        <f>+$E159*'Detail Info'!AT60</f>
        <v>0</v>
      </c>
      <c r="AS159">
        <f>+$E159*'Detail Info'!AU60</f>
        <v>0</v>
      </c>
      <c r="AT159">
        <f>+$E159*'Detail Info'!AV60</f>
        <v>0</v>
      </c>
      <c r="AU159">
        <f>+$E159*'Detail Info'!AW60</f>
        <v>0</v>
      </c>
      <c r="AV159">
        <f>+$E159*'Detail Info'!AX60</f>
        <v>0</v>
      </c>
      <c r="AW159">
        <f>+$E159*'Detail Info'!AY60</f>
        <v>0</v>
      </c>
      <c r="AX159">
        <f>+$E159*'Detail Info'!AZ60</f>
        <v>0</v>
      </c>
      <c r="AY159">
        <f>+$E159*'Detail Info'!BA60</f>
        <v>0</v>
      </c>
      <c r="AZ159">
        <f>+$E159*'Detail Info'!BB60</f>
        <v>30</v>
      </c>
      <c r="BA159">
        <f t="shared" si="19"/>
        <v>30</v>
      </c>
    </row>
    <row r="160" spans="1:53" x14ac:dyDescent="0.25">
      <c r="A160">
        <f>+'Detail Info'!A62</f>
        <v>7</v>
      </c>
      <c r="B160" t="str">
        <f>+'Detail Info'!B62</f>
        <v>Janice Kilburn</v>
      </c>
      <c r="C160" t="str">
        <f>+'Detail Info'!D62</f>
        <v>In Person (Multiple Partnerships)</v>
      </c>
      <c r="D160" t="str">
        <f>+'Detail Info'!F62</f>
        <v>Nurse Family Partnership</v>
      </c>
      <c r="E160">
        <f>+'Detail Info'!G62</f>
        <v>6</v>
      </c>
      <c r="F160">
        <f>+$E160*'Detail Info'!H62</f>
        <v>0</v>
      </c>
      <c r="G160">
        <f>+$E160*'Detail Info'!I62</f>
        <v>0</v>
      </c>
      <c r="H160">
        <f>+$E160*'Detail Info'!J62</f>
        <v>0</v>
      </c>
      <c r="I160">
        <f>+$E160*'Detail Info'!K62</f>
        <v>0</v>
      </c>
      <c r="J160">
        <f>+$E160*'Detail Info'!L62</f>
        <v>0</v>
      </c>
      <c r="K160">
        <f>+$E160*'Detail Info'!M62</f>
        <v>0</v>
      </c>
      <c r="L160">
        <f>+$E160*'Detail Info'!N62</f>
        <v>0</v>
      </c>
      <c r="M160">
        <f>+$E160*'Detail Info'!O62</f>
        <v>6</v>
      </c>
      <c r="N160">
        <f>+$E160*'Detail Info'!P62</f>
        <v>0</v>
      </c>
      <c r="O160">
        <f>+$E160*'Detail Info'!Q62</f>
        <v>6</v>
      </c>
      <c r="P160">
        <f>+$E160*'Detail Info'!R62</f>
        <v>0</v>
      </c>
      <c r="Q160">
        <f>+$E160*'Detail Info'!S62</f>
        <v>0</v>
      </c>
      <c r="R160">
        <f>+$E160*'Detail Info'!T62</f>
        <v>0</v>
      </c>
      <c r="S160">
        <f>+$E160*'Detail Info'!U62</f>
        <v>0</v>
      </c>
      <c r="T160">
        <f>+$E160*'Detail Info'!V62</f>
        <v>6</v>
      </c>
      <c r="U160">
        <f>+$E160*'Detail Info'!W62</f>
        <v>0</v>
      </c>
      <c r="V160">
        <f>+$E160*'Detail Info'!X62</f>
        <v>0</v>
      </c>
      <c r="W160">
        <f>+$E160*'Detail Info'!Y62</f>
        <v>6</v>
      </c>
      <c r="X160">
        <f>+$E160*'Detail Info'!Z62</f>
        <v>0</v>
      </c>
      <c r="Y160">
        <f>+$E160*'Detail Info'!AA62</f>
        <v>0</v>
      </c>
      <c r="Z160">
        <f>+$E160*'Detail Info'!AB62</f>
        <v>0</v>
      </c>
      <c r="AA160">
        <f>+$E160*'Detail Info'!AC62</f>
        <v>0</v>
      </c>
      <c r="AB160">
        <f>+$E160*'Detail Info'!AD62</f>
        <v>0</v>
      </c>
      <c r="AC160">
        <f>+$E160*'Detail Info'!AE62</f>
        <v>0</v>
      </c>
      <c r="AD160">
        <f>+$E160*'Detail Info'!AF62</f>
        <v>0</v>
      </c>
      <c r="AE160">
        <f>+$E160*'Detail Info'!AG62</f>
        <v>0</v>
      </c>
      <c r="AF160">
        <f>+$E160*'Detail Info'!AH62</f>
        <v>0</v>
      </c>
      <c r="AG160">
        <f>+$E160*'Detail Info'!AI62</f>
        <v>0</v>
      </c>
      <c r="AH160">
        <f>+$E160*'Detail Info'!AJ62</f>
        <v>0</v>
      </c>
      <c r="AI160">
        <f>+$E160*'Detail Info'!AK62</f>
        <v>0</v>
      </c>
      <c r="AJ160">
        <f>+$E160*'Detail Info'!AL62</f>
        <v>0</v>
      </c>
      <c r="AK160">
        <f>+$E160*'Detail Info'!AM62</f>
        <v>0</v>
      </c>
      <c r="AL160">
        <f>+$E160*'Detail Info'!AN62</f>
        <v>0</v>
      </c>
      <c r="AM160">
        <f>+$E160*'Detail Info'!AO62</f>
        <v>0</v>
      </c>
      <c r="AN160">
        <f>+$E160*'Detail Info'!AP62</f>
        <v>0</v>
      </c>
      <c r="AO160">
        <f>+$E160*'Detail Info'!AQ62</f>
        <v>0</v>
      </c>
      <c r="AP160">
        <f>+$E160*'Detail Info'!AR62</f>
        <v>0</v>
      </c>
      <c r="AQ160">
        <f>+$E160*'Detail Info'!AS62</f>
        <v>0</v>
      </c>
      <c r="AR160">
        <f>+$E160*'Detail Info'!AT62</f>
        <v>0</v>
      </c>
      <c r="AS160">
        <f>+$E160*'Detail Info'!AU62</f>
        <v>0</v>
      </c>
      <c r="AT160">
        <f>+$E160*'Detail Info'!AV62</f>
        <v>0</v>
      </c>
      <c r="AU160">
        <f>+$E160*'Detail Info'!AW62</f>
        <v>0</v>
      </c>
      <c r="AV160">
        <f>+$E160*'Detail Info'!AX62</f>
        <v>0</v>
      </c>
      <c r="AW160">
        <f>+$E160*'Detail Info'!AY62</f>
        <v>0</v>
      </c>
      <c r="AX160">
        <f>+$E160*'Detail Info'!AZ62</f>
        <v>0</v>
      </c>
      <c r="AY160">
        <f>+$E160*'Detail Info'!BA62</f>
        <v>0</v>
      </c>
      <c r="AZ160">
        <f>+$E160*'Detail Info'!BB62</f>
        <v>84</v>
      </c>
      <c r="BA160">
        <f t="shared" si="19"/>
        <v>108</v>
      </c>
    </row>
    <row r="161" spans="1:53" x14ac:dyDescent="0.25">
      <c r="A161">
        <f>+'Detail Info'!A70</f>
        <v>15</v>
      </c>
      <c r="B161" t="str">
        <f>+'Detail Info'!B70</f>
        <v>Janice Kilburn</v>
      </c>
      <c r="C161" t="str">
        <f>+'Detail Info'!D70</f>
        <v>In Person (Single Partnership)</v>
      </c>
      <c r="D161" t="str">
        <f>+'Detail Info'!F70</f>
        <v>Nurse Family Partnership</v>
      </c>
      <c r="E161">
        <f>+'Detail Info'!G70</f>
        <v>6</v>
      </c>
      <c r="F161">
        <f>+$E161*'Detail Info'!H70</f>
        <v>0</v>
      </c>
      <c r="G161">
        <f>+$E161*'Detail Info'!I70</f>
        <v>0</v>
      </c>
      <c r="H161">
        <f>+$E161*'Detail Info'!J70</f>
        <v>0</v>
      </c>
      <c r="I161">
        <f>+$E161*'Detail Info'!K70</f>
        <v>0</v>
      </c>
      <c r="J161">
        <f>+$E161*'Detail Info'!L70</f>
        <v>0</v>
      </c>
      <c r="K161">
        <f>+$E161*'Detail Info'!M70</f>
        <v>0</v>
      </c>
      <c r="L161">
        <f>+$E161*'Detail Info'!N70</f>
        <v>0</v>
      </c>
      <c r="M161">
        <f>+$E161*'Detail Info'!O70</f>
        <v>0</v>
      </c>
      <c r="N161">
        <f>+$E161*'Detail Info'!P70</f>
        <v>0</v>
      </c>
      <c r="O161">
        <f>+$E161*'Detail Info'!Q70</f>
        <v>0</v>
      </c>
      <c r="P161">
        <f>+$E161*'Detail Info'!R70</f>
        <v>0</v>
      </c>
      <c r="Q161">
        <f>+$E161*'Detail Info'!S70</f>
        <v>0</v>
      </c>
      <c r="R161">
        <f>+$E161*'Detail Info'!T70</f>
        <v>0</v>
      </c>
      <c r="S161">
        <f>+$E161*'Detail Info'!U70</f>
        <v>0</v>
      </c>
      <c r="T161">
        <f>+$E161*'Detail Info'!V70</f>
        <v>6</v>
      </c>
      <c r="U161">
        <f>+$E161*'Detail Info'!W70</f>
        <v>0</v>
      </c>
      <c r="V161">
        <f>+$E161*'Detail Info'!X70</f>
        <v>0</v>
      </c>
      <c r="W161">
        <f>+$E161*'Detail Info'!Y70</f>
        <v>0</v>
      </c>
      <c r="X161">
        <f>+$E161*'Detail Info'!Z70</f>
        <v>0</v>
      </c>
      <c r="Y161">
        <f>+$E161*'Detail Info'!AA70</f>
        <v>0</v>
      </c>
      <c r="Z161">
        <f>+$E161*'Detail Info'!AB70</f>
        <v>0</v>
      </c>
      <c r="AA161">
        <f>+$E161*'Detail Info'!AC70</f>
        <v>0</v>
      </c>
      <c r="AB161">
        <f>+$E161*'Detail Info'!AD70</f>
        <v>0</v>
      </c>
      <c r="AC161">
        <f>+$E161*'Detail Info'!AE70</f>
        <v>0</v>
      </c>
      <c r="AD161">
        <f>+$E161*'Detail Info'!AF70</f>
        <v>0</v>
      </c>
      <c r="AE161">
        <f>+$E161*'Detail Info'!AG70</f>
        <v>0</v>
      </c>
      <c r="AF161">
        <f>+$E161*'Detail Info'!AH70</f>
        <v>0</v>
      </c>
      <c r="AG161">
        <f>+$E161*'Detail Info'!AI70</f>
        <v>0</v>
      </c>
      <c r="AH161">
        <f>+$E161*'Detail Info'!AJ70</f>
        <v>0</v>
      </c>
      <c r="AI161">
        <f>+$E161*'Detail Info'!AK70</f>
        <v>0</v>
      </c>
      <c r="AJ161">
        <f>+$E161*'Detail Info'!AL70</f>
        <v>0</v>
      </c>
      <c r="AK161">
        <f>+$E161*'Detail Info'!AM70</f>
        <v>0</v>
      </c>
      <c r="AL161">
        <f>+$E161*'Detail Info'!AN70</f>
        <v>0</v>
      </c>
      <c r="AM161">
        <f>+$E161*'Detail Info'!AO70</f>
        <v>0</v>
      </c>
      <c r="AN161">
        <f>+$E161*'Detail Info'!AP70</f>
        <v>0</v>
      </c>
      <c r="AO161">
        <f>+$E161*'Detail Info'!AQ70</f>
        <v>0</v>
      </c>
      <c r="AP161">
        <f>+$E161*'Detail Info'!AR70</f>
        <v>0</v>
      </c>
      <c r="AQ161">
        <f>+$E161*'Detail Info'!AS70</f>
        <v>0</v>
      </c>
      <c r="AR161">
        <f>+$E161*'Detail Info'!AT70</f>
        <v>0</v>
      </c>
      <c r="AS161">
        <f>+$E161*'Detail Info'!AU70</f>
        <v>0</v>
      </c>
      <c r="AT161">
        <f>+$E161*'Detail Info'!AV70</f>
        <v>0</v>
      </c>
      <c r="AU161">
        <f>+$E161*'Detail Info'!AW70</f>
        <v>0</v>
      </c>
      <c r="AV161">
        <f>+$E161*'Detail Info'!AX70</f>
        <v>0</v>
      </c>
      <c r="AW161">
        <f>+$E161*'Detail Info'!AY70</f>
        <v>0</v>
      </c>
      <c r="AX161">
        <f>+$E161*'Detail Info'!AZ70</f>
        <v>0</v>
      </c>
      <c r="AY161">
        <f>+$E161*'Detail Info'!BA70</f>
        <v>0</v>
      </c>
      <c r="AZ161">
        <f>+$E161*'Detail Info'!BB70</f>
        <v>18</v>
      </c>
      <c r="BA161">
        <f t="shared" si="19"/>
        <v>24</v>
      </c>
    </row>
    <row r="162" spans="1:53" x14ac:dyDescent="0.25">
      <c r="A162">
        <f>+'Detail Info'!A71</f>
        <v>16</v>
      </c>
      <c r="B162" t="str">
        <f>+'Detail Info'!B71</f>
        <v>Janice Kilburn</v>
      </c>
      <c r="C162" t="str">
        <f>+'Detail Info'!D71</f>
        <v>In Person (Multiple Partnerships)</v>
      </c>
      <c r="D162" t="str">
        <f>+'Detail Info'!F71</f>
        <v>Nurse Family Partnership</v>
      </c>
      <c r="E162">
        <f>+'Detail Info'!G71</f>
        <v>6</v>
      </c>
      <c r="F162">
        <f>+$E162*'Detail Info'!H71</f>
        <v>0</v>
      </c>
      <c r="G162">
        <f>+$E162*'Detail Info'!I71</f>
        <v>0</v>
      </c>
      <c r="H162">
        <f>+$E162*'Detail Info'!J71</f>
        <v>0</v>
      </c>
      <c r="I162">
        <f>+$E162*'Detail Info'!K71</f>
        <v>0</v>
      </c>
      <c r="J162">
        <f>+$E162*'Detail Info'!L71</f>
        <v>0</v>
      </c>
      <c r="K162">
        <f>+$E162*'Detail Info'!M71</f>
        <v>0</v>
      </c>
      <c r="L162">
        <f>+$E162*'Detail Info'!N71</f>
        <v>0</v>
      </c>
      <c r="M162">
        <f>+$E162*'Detail Info'!O71</f>
        <v>6</v>
      </c>
      <c r="N162">
        <f>+$E162*'Detail Info'!P71</f>
        <v>0</v>
      </c>
      <c r="O162">
        <f>+$E162*'Detail Info'!Q71</f>
        <v>6</v>
      </c>
      <c r="P162">
        <f>+$E162*'Detail Info'!R71</f>
        <v>0</v>
      </c>
      <c r="Q162">
        <f>+$E162*'Detail Info'!S71</f>
        <v>0</v>
      </c>
      <c r="R162">
        <f>+$E162*'Detail Info'!T71</f>
        <v>0</v>
      </c>
      <c r="S162">
        <f>+$E162*'Detail Info'!U71</f>
        <v>0</v>
      </c>
      <c r="T162">
        <f>+$E162*'Detail Info'!V71</f>
        <v>6</v>
      </c>
      <c r="U162">
        <f>+$E162*'Detail Info'!W71</f>
        <v>0</v>
      </c>
      <c r="V162">
        <f>+$E162*'Detail Info'!X71</f>
        <v>0</v>
      </c>
      <c r="W162">
        <f>+$E162*'Detail Info'!Y71</f>
        <v>6</v>
      </c>
      <c r="X162">
        <f>+$E162*'Detail Info'!Z71</f>
        <v>0</v>
      </c>
      <c r="Y162">
        <f>+$E162*'Detail Info'!AA71</f>
        <v>0</v>
      </c>
      <c r="Z162">
        <f>+$E162*'Detail Info'!AB71</f>
        <v>0</v>
      </c>
      <c r="AA162">
        <f>+$E162*'Detail Info'!AC71</f>
        <v>0</v>
      </c>
      <c r="AB162">
        <f>+$E162*'Detail Info'!AD71</f>
        <v>0</v>
      </c>
      <c r="AC162">
        <f>+$E162*'Detail Info'!AE71</f>
        <v>0</v>
      </c>
      <c r="AD162">
        <f>+$E162*'Detail Info'!AF71</f>
        <v>0</v>
      </c>
      <c r="AE162">
        <f>+$E162*'Detail Info'!AG71</f>
        <v>0</v>
      </c>
      <c r="AF162">
        <f>+$E162*'Detail Info'!AH71</f>
        <v>0</v>
      </c>
      <c r="AG162">
        <f>+$E162*'Detail Info'!AI71</f>
        <v>0</v>
      </c>
      <c r="AH162">
        <f>+$E162*'Detail Info'!AJ71</f>
        <v>0</v>
      </c>
      <c r="AI162">
        <f>+$E162*'Detail Info'!AK71</f>
        <v>0</v>
      </c>
      <c r="AJ162">
        <f>+$E162*'Detail Info'!AL71</f>
        <v>0</v>
      </c>
      <c r="AK162">
        <f>+$E162*'Detail Info'!AM71</f>
        <v>0</v>
      </c>
      <c r="AL162">
        <f>+$E162*'Detail Info'!AN71</f>
        <v>0</v>
      </c>
      <c r="AM162">
        <f>+$E162*'Detail Info'!AO71</f>
        <v>0</v>
      </c>
      <c r="AN162">
        <f>+$E162*'Detail Info'!AP71</f>
        <v>0</v>
      </c>
      <c r="AO162">
        <f>+$E162*'Detail Info'!AQ71</f>
        <v>0</v>
      </c>
      <c r="AP162">
        <f>+$E162*'Detail Info'!AR71</f>
        <v>0</v>
      </c>
      <c r="AQ162">
        <f>+$E162*'Detail Info'!AS71</f>
        <v>0</v>
      </c>
      <c r="AR162">
        <f>+$E162*'Detail Info'!AT71</f>
        <v>0</v>
      </c>
      <c r="AS162">
        <f>+$E162*'Detail Info'!AU71</f>
        <v>0</v>
      </c>
      <c r="AT162">
        <f>+$E162*'Detail Info'!AV71</f>
        <v>0</v>
      </c>
      <c r="AU162">
        <f>+$E162*'Detail Info'!AW71</f>
        <v>0</v>
      </c>
      <c r="AV162">
        <f>+$E162*'Detail Info'!AX71</f>
        <v>0</v>
      </c>
      <c r="AW162">
        <f>+$E162*'Detail Info'!AY71</f>
        <v>0</v>
      </c>
      <c r="AX162">
        <f>+$E162*'Detail Info'!AZ71</f>
        <v>0</v>
      </c>
      <c r="AY162">
        <f>+$E162*'Detail Info'!BA71</f>
        <v>0</v>
      </c>
      <c r="AZ162">
        <f>+$E162*'Detail Info'!BB71</f>
        <v>66</v>
      </c>
      <c r="BA162">
        <f t="shared" si="19"/>
        <v>90</v>
      </c>
    </row>
    <row r="163" spans="1:53" x14ac:dyDescent="0.25">
      <c r="A163">
        <f>+'Detail Info'!A72</f>
        <v>17</v>
      </c>
      <c r="B163" t="str">
        <f>+'Detail Info'!B72</f>
        <v>Janice Kilburn</v>
      </c>
      <c r="C163" t="str">
        <f>+'Detail Info'!D72</f>
        <v>In Person (Multiple Partnerships)</v>
      </c>
      <c r="D163" t="str">
        <f>+'Detail Info'!F72</f>
        <v>Nurse Family Partnership</v>
      </c>
      <c r="E163">
        <f>+'Detail Info'!G72</f>
        <v>2</v>
      </c>
      <c r="F163">
        <f>+$E163*'Detail Info'!H72</f>
        <v>0</v>
      </c>
      <c r="G163">
        <f>+$E163*'Detail Info'!I72</f>
        <v>0</v>
      </c>
      <c r="H163">
        <f>+$E163*'Detail Info'!J72</f>
        <v>0</v>
      </c>
      <c r="I163">
        <f>+$E163*'Detail Info'!K72</f>
        <v>0</v>
      </c>
      <c r="J163">
        <f>+$E163*'Detail Info'!L72</f>
        <v>0</v>
      </c>
      <c r="K163">
        <f>+$E163*'Detail Info'!M72</f>
        <v>0</v>
      </c>
      <c r="L163">
        <f>+$E163*'Detail Info'!N72</f>
        <v>0</v>
      </c>
      <c r="M163">
        <f>+$E163*'Detail Info'!O72</f>
        <v>0</v>
      </c>
      <c r="N163">
        <f>+$E163*'Detail Info'!P72</f>
        <v>0</v>
      </c>
      <c r="O163">
        <f>+$E163*'Detail Info'!Q72</f>
        <v>0</v>
      </c>
      <c r="P163">
        <f>+$E163*'Detail Info'!R72</f>
        <v>0</v>
      </c>
      <c r="Q163">
        <f>+$E163*'Detail Info'!S72</f>
        <v>0</v>
      </c>
      <c r="R163">
        <f>+$E163*'Detail Info'!T72</f>
        <v>0</v>
      </c>
      <c r="S163">
        <f>+$E163*'Detail Info'!U72</f>
        <v>0</v>
      </c>
      <c r="T163">
        <f>+$E163*'Detail Info'!V72</f>
        <v>0</v>
      </c>
      <c r="U163">
        <f>+$E163*'Detail Info'!W72</f>
        <v>0</v>
      </c>
      <c r="V163">
        <f>+$E163*'Detail Info'!X72</f>
        <v>0</v>
      </c>
      <c r="W163">
        <f>+$E163*'Detail Info'!Y72</f>
        <v>0</v>
      </c>
      <c r="X163">
        <f>+$E163*'Detail Info'!Z72</f>
        <v>0</v>
      </c>
      <c r="Y163">
        <f>+$E163*'Detail Info'!AA72</f>
        <v>0</v>
      </c>
      <c r="Z163">
        <f>+$E163*'Detail Info'!AB72</f>
        <v>0</v>
      </c>
      <c r="AA163">
        <f>+$E163*'Detail Info'!AC72</f>
        <v>0</v>
      </c>
      <c r="AB163">
        <f>+$E163*'Detail Info'!AD72</f>
        <v>0</v>
      </c>
      <c r="AC163">
        <f>+$E163*'Detail Info'!AE72</f>
        <v>0</v>
      </c>
      <c r="AD163">
        <f>+$E163*'Detail Info'!AF72</f>
        <v>0</v>
      </c>
      <c r="AE163">
        <f>+$E163*'Detail Info'!AG72</f>
        <v>0</v>
      </c>
      <c r="AF163">
        <f>+$E163*'Detail Info'!AH72</f>
        <v>0</v>
      </c>
      <c r="AG163">
        <f>+$E163*'Detail Info'!AI72</f>
        <v>0</v>
      </c>
      <c r="AH163">
        <f>+$E163*'Detail Info'!AJ72</f>
        <v>0</v>
      </c>
      <c r="AI163">
        <f>+$E163*'Detail Info'!AK72</f>
        <v>0</v>
      </c>
      <c r="AJ163">
        <f>+$E163*'Detail Info'!AL72</f>
        <v>0</v>
      </c>
      <c r="AK163">
        <f>+$E163*'Detail Info'!AM72</f>
        <v>2</v>
      </c>
      <c r="AL163">
        <f>+$E163*'Detail Info'!AN72</f>
        <v>0</v>
      </c>
      <c r="AM163">
        <f>+$E163*'Detail Info'!AO72</f>
        <v>0</v>
      </c>
      <c r="AN163">
        <f>+$E163*'Detail Info'!AP72</f>
        <v>0</v>
      </c>
      <c r="AO163">
        <f>+$E163*'Detail Info'!AQ72</f>
        <v>0</v>
      </c>
      <c r="AP163">
        <f>+$E163*'Detail Info'!AR72</f>
        <v>0</v>
      </c>
      <c r="AQ163">
        <f>+$E163*'Detail Info'!AS72</f>
        <v>0</v>
      </c>
      <c r="AR163">
        <f>+$E163*'Detail Info'!AT72</f>
        <v>0</v>
      </c>
      <c r="AS163">
        <f>+$E163*'Detail Info'!AU72</f>
        <v>2</v>
      </c>
      <c r="AT163">
        <f>+$E163*'Detail Info'!AV72</f>
        <v>0</v>
      </c>
      <c r="AU163">
        <f>+$E163*'Detail Info'!AW72</f>
        <v>0</v>
      </c>
      <c r="AV163">
        <f>+$E163*'Detail Info'!AX72</f>
        <v>0</v>
      </c>
      <c r="AW163">
        <f>+$E163*'Detail Info'!AY72</f>
        <v>0</v>
      </c>
      <c r="AX163">
        <f>+$E163*'Detail Info'!AZ72</f>
        <v>0</v>
      </c>
      <c r="AY163">
        <f>+$E163*'Detail Info'!BA72</f>
        <v>0</v>
      </c>
      <c r="AZ163">
        <f>+$E163*'Detail Info'!BB72</f>
        <v>18</v>
      </c>
      <c r="BA163">
        <f t="shared" si="19"/>
        <v>22</v>
      </c>
    </row>
    <row r="164" spans="1:53" x14ac:dyDescent="0.25">
      <c r="A164">
        <f>+'Detail Info'!A73</f>
        <v>18</v>
      </c>
      <c r="B164" t="str">
        <f>+'Detail Info'!B73</f>
        <v>Janice Kilburn</v>
      </c>
      <c r="C164" t="str">
        <f>+'Detail Info'!D73</f>
        <v>Telephone Consultation</v>
      </c>
      <c r="D164" t="str">
        <f>+'Detail Info'!F73</f>
        <v>Nurse Family Partnership</v>
      </c>
      <c r="E164">
        <f>+'Detail Info'!G73</f>
        <v>1.5</v>
      </c>
      <c r="F164">
        <f>+$E164*'Detail Info'!H73</f>
        <v>0</v>
      </c>
      <c r="G164">
        <f>+$E164*'Detail Info'!I73</f>
        <v>0</v>
      </c>
      <c r="H164">
        <f>+$E164*'Detail Info'!J73</f>
        <v>0</v>
      </c>
      <c r="I164">
        <f>+$E164*'Detail Info'!K73</f>
        <v>0</v>
      </c>
      <c r="J164">
        <f>+$E164*'Detail Info'!L73</f>
        <v>0</v>
      </c>
      <c r="K164">
        <f>+$E164*'Detail Info'!M73</f>
        <v>0</v>
      </c>
      <c r="L164">
        <f>+$E164*'Detail Info'!N73</f>
        <v>0</v>
      </c>
      <c r="M164">
        <f>+$E164*'Detail Info'!O73</f>
        <v>1.5</v>
      </c>
      <c r="N164">
        <f>+$E164*'Detail Info'!P73</f>
        <v>0</v>
      </c>
      <c r="O164">
        <f>+$E164*'Detail Info'!Q73</f>
        <v>1.5</v>
      </c>
      <c r="P164">
        <f>+$E164*'Detail Info'!R73</f>
        <v>0</v>
      </c>
      <c r="Q164">
        <f>+$E164*'Detail Info'!S73</f>
        <v>0</v>
      </c>
      <c r="R164">
        <f>+$E164*'Detail Info'!T73</f>
        <v>0</v>
      </c>
      <c r="S164">
        <f>+$E164*'Detail Info'!U73</f>
        <v>0</v>
      </c>
      <c r="T164">
        <f>+$E164*'Detail Info'!V73</f>
        <v>1.5</v>
      </c>
      <c r="U164">
        <f>+$E164*'Detail Info'!W73</f>
        <v>0</v>
      </c>
      <c r="V164">
        <f>+$E164*'Detail Info'!X73</f>
        <v>0</v>
      </c>
      <c r="W164">
        <f>+$E164*'Detail Info'!Y73</f>
        <v>1.5</v>
      </c>
      <c r="X164">
        <f>+$E164*'Detail Info'!Z73</f>
        <v>0</v>
      </c>
      <c r="Y164">
        <f>+$E164*'Detail Info'!AA73</f>
        <v>0</v>
      </c>
      <c r="Z164">
        <f>+$E164*'Detail Info'!AB73</f>
        <v>0</v>
      </c>
      <c r="AA164">
        <f>+$E164*'Detail Info'!AC73</f>
        <v>0</v>
      </c>
      <c r="AB164">
        <f>+$E164*'Detail Info'!AD73</f>
        <v>0</v>
      </c>
      <c r="AC164">
        <f>+$E164*'Detail Info'!AE73</f>
        <v>0</v>
      </c>
      <c r="AD164">
        <f>+$E164*'Detail Info'!AF73</f>
        <v>0</v>
      </c>
      <c r="AE164">
        <f>+$E164*'Detail Info'!AG73</f>
        <v>0</v>
      </c>
      <c r="AF164">
        <f>+$E164*'Detail Info'!AH73</f>
        <v>0</v>
      </c>
      <c r="AG164">
        <f>+$E164*'Detail Info'!AI73</f>
        <v>0</v>
      </c>
      <c r="AH164">
        <f>+$E164*'Detail Info'!AJ73</f>
        <v>0</v>
      </c>
      <c r="AI164">
        <f>+$E164*'Detail Info'!AK73</f>
        <v>0</v>
      </c>
      <c r="AJ164">
        <f>+$E164*'Detail Info'!AL73</f>
        <v>0</v>
      </c>
      <c r="AK164">
        <f>+$E164*'Detail Info'!AM73</f>
        <v>0</v>
      </c>
      <c r="AL164">
        <f>+$E164*'Detail Info'!AN73</f>
        <v>0</v>
      </c>
      <c r="AM164">
        <f>+$E164*'Detail Info'!AO73</f>
        <v>0</v>
      </c>
      <c r="AN164">
        <f>+$E164*'Detail Info'!AP73</f>
        <v>0</v>
      </c>
      <c r="AO164">
        <f>+$E164*'Detail Info'!AQ73</f>
        <v>0</v>
      </c>
      <c r="AP164">
        <f>+$E164*'Detail Info'!AR73</f>
        <v>0</v>
      </c>
      <c r="AQ164">
        <f>+$E164*'Detail Info'!AS73</f>
        <v>0</v>
      </c>
      <c r="AR164">
        <f>+$E164*'Detail Info'!AT73</f>
        <v>0</v>
      </c>
      <c r="AS164">
        <f>+$E164*'Detail Info'!AU73</f>
        <v>0</v>
      </c>
      <c r="AT164">
        <f>+$E164*'Detail Info'!AV73</f>
        <v>0</v>
      </c>
      <c r="AU164">
        <f>+$E164*'Detail Info'!AW73</f>
        <v>0</v>
      </c>
      <c r="AV164">
        <f>+$E164*'Detail Info'!AX73</f>
        <v>0</v>
      </c>
      <c r="AW164">
        <f>+$E164*'Detail Info'!AY73</f>
        <v>0</v>
      </c>
      <c r="AX164">
        <f>+$E164*'Detail Info'!AZ73</f>
        <v>0</v>
      </c>
      <c r="AY164">
        <f>+$E164*'Detail Info'!BA73</f>
        <v>0</v>
      </c>
      <c r="AZ164">
        <f>+$E164*'Detail Info'!BB73</f>
        <v>21</v>
      </c>
      <c r="BA164">
        <f t="shared" si="19"/>
        <v>27</v>
      </c>
    </row>
    <row r="165" spans="1:53" x14ac:dyDescent="0.25">
      <c r="A165">
        <f>+'Detail Info'!A74</f>
        <v>19</v>
      </c>
      <c r="B165" t="str">
        <f>+'Detail Info'!B74</f>
        <v>Janice Kilburn</v>
      </c>
      <c r="C165" t="str">
        <f>+'Detail Info'!D74</f>
        <v>In Person (Single Partnership)</v>
      </c>
      <c r="D165" t="str">
        <f>+'Detail Info'!F74</f>
        <v>Nurse Family Partnership</v>
      </c>
      <c r="E165">
        <f>+'Detail Info'!G74</f>
        <v>8</v>
      </c>
      <c r="F165">
        <f>+$E165*'Detail Info'!H74</f>
        <v>0</v>
      </c>
      <c r="G165">
        <f>+$E165*'Detail Info'!I74</f>
        <v>0</v>
      </c>
      <c r="H165">
        <f>+$E165*'Detail Info'!J74</f>
        <v>0</v>
      </c>
      <c r="I165">
        <f>+$E165*'Detail Info'!K74</f>
        <v>0</v>
      </c>
      <c r="J165">
        <f>+$E165*'Detail Info'!L74</f>
        <v>0</v>
      </c>
      <c r="K165">
        <f>+$E165*'Detail Info'!M74</f>
        <v>0</v>
      </c>
      <c r="L165">
        <f>+$E165*'Detail Info'!N74</f>
        <v>0</v>
      </c>
      <c r="M165">
        <f>+$E165*'Detail Info'!O74</f>
        <v>0</v>
      </c>
      <c r="N165">
        <f>+$E165*'Detail Info'!P74</f>
        <v>0</v>
      </c>
      <c r="O165">
        <f>+$E165*'Detail Info'!Q74</f>
        <v>0</v>
      </c>
      <c r="P165">
        <f>+$E165*'Detail Info'!R74</f>
        <v>0</v>
      </c>
      <c r="Q165">
        <f>+$E165*'Detail Info'!S74</f>
        <v>0</v>
      </c>
      <c r="R165">
        <f>+$E165*'Detail Info'!T74</f>
        <v>0</v>
      </c>
      <c r="S165">
        <f>+$E165*'Detail Info'!U74</f>
        <v>0</v>
      </c>
      <c r="T165">
        <f>+$E165*'Detail Info'!V74</f>
        <v>8</v>
      </c>
      <c r="U165">
        <f>+$E165*'Detail Info'!W74</f>
        <v>0</v>
      </c>
      <c r="V165">
        <f>+$E165*'Detail Info'!X74</f>
        <v>0</v>
      </c>
      <c r="W165">
        <f>+$E165*'Detail Info'!Y74</f>
        <v>0</v>
      </c>
      <c r="X165">
        <f>+$E165*'Detail Info'!Z74</f>
        <v>0</v>
      </c>
      <c r="Y165">
        <f>+$E165*'Detail Info'!AA74</f>
        <v>0</v>
      </c>
      <c r="Z165">
        <f>+$E165*'Detail Info'!AB74</f>
        <v>0</v>
      </c>
      <c r="AA165">
        <f>+$E165*'Detail Info'!AC74</f>
        <v>0</v>
      </c>
      <c r="AB165">
        <f>+$E165*'Detail Info'!AD74</f>
        <v>0</v>
      </c>
      <c r="AC165">
        <f>+$E165*'Detail Info'!AE74</f>
        <v>0</v>
      </c>
      <c r="AD165">
        <f>+$E165*'Detail Info'!AF74</f>
        <v>0</v>
      </c>
      <c r="AE165">
        <f>+$E165*'Detail Info'!AG74</f>
        <v>0</v>
      </c>
      <c r="AF165">
        <f>+$E165*'Detail Info'!AH74</f>
        <v>0</v>
      </c>
      <c r="AG165">
        <f>+$E165*'Detail Info'!AI74</f>
        <v>0</v>
      </c>
      <c r="AH165">
        <f>+$E165*'Detail Info'!AJ74</f>
        <v>0</v>
      </c>
      <c r="AI165">
        <f>+$E165*'Detail Info'!AK74</f>
        <v>0</v>
      </c>
      <c r="AJ165">
        <f>+$E165*'Detail Info'!AL74</f>
        <v>0</v>
      </c>
      <c r="AK165">
        <f>+$E165*'Detail Info'!AM74</f>
        <v>0</v>
      </c>
      <c r="AL165">
        <f>+$E165*'Detail Info'!AN74</f>
        <v>0</v>
      </c>
      <c r="AM165">
        <f>+$E165*'Detail Info'!AO74</f>
        <v>0</v>
      </c>
      <c r="AN165">
        <f>+$E165*'Detail Info'!AP74</f>
        <v>0</v>
      </c>
      <c r="AO165">
        <f>+$E165*'Detail Info'!AQ74</f>
        <v>0</v>
      </c>
      <c r="AP165">
        <f>+$E165*'Detail Info'!AR74</f>
        <v>0</v>
      </c>
      <c r="AQ165">
        <f>+$E165*'Detail Info'!AS74</f>
        <v>0</v>
      </c>
      <c r="AR165">
        <f>+$E165*'Detail Info'!AT74</f>
        <v>0</v>
      </c>
      <c r="AS165">
        <f>+$E165*'Detail Info'!AU74</f>
        <v>0</v>
      </c>
      <c r="AT165">
        <f>+$E165*'Detail Info'!AV74</f>
        <v>0</v>
      </c>
      <c r="AU165">
        <f>+$E165*'Detail Info'!AW74</f>
        <v>0</v>
      </c>
      <c r="AV165">
        <f>+$E165*'Detail Info'!AX74</f>
        <v>0</v>
      </c>
      <c r="AW165">
        <f>+$E165*'Detail Info'!AY74</f>
        <v>0</v>
      </c>
      <c r="AX165">
        <f>+$E165*'Detail Info'!AZ74</f>
        <v>0</v>
      </c>
      <c r="AY165">
        <f>+$E165*'Detail Info'!BA74</f>
        <v>0</v>
      </c>
      <c r="AZ165">
        <f>+$E165*'Detail Info'!BB74</f>
        <v>56</v>
      </c>
      <c r="BA165">
        <f t="shared" si="19"/>
        <v>64</v>
      </c>
    </row>
    <row r="166" spans="1:53" x14ac:dyDescent="0.25">
      <c r="A166">
        <f>+'Detail Info'!A75</f>
        <v>20</v>
      </c>
      <c r="B166" t="str">
        <f>+'Detail Info'!B75</f>
        <v>Janice Kilburn</v>
      </c>
      <c r="C166" t="str">
        <f>+'Detail Info'!D75</f>
        <v>In Person (Multiple Partnerships)</v>
      </c>
      <c r="D166" t="str">
        <f>+'Detail Info'!F75</f>
        <v>Nurse Family Partnership</v>
      </c>
      <c r="E166">
        <f>+'Detail Info'!G75</f>
        <v>6</v>
      </c>
      <c r="F166">
        <f>+$E166*'Detail Info'!H75</f>
        <v>0</v>
      </c>
      <c r="G166">
        <f>+$E166*'Detail Info'!I75</f>
        <v>0</v>
      </c>
      <c r="H166">
        <f>+$E166*'Detail Info'!J75</f>
        <v>0</v>
      </c>
      <c r="I166">
        <f>+$E166*'Detail Info'!K75</f>
        <v>0</v>
      </c>
      <c r="J166">
        <f>+$E166*'Detail Info'!L75</f>
        <v>0</v>
      </c>
      <c r="K166">
        <f>+$E166*'Detail Info'!M75</f>
        <v>0</v>
      </c>
      <c r="L166">
        <f>+$E166*'Detail Info'!N75</f>
        <v>0</v>
      </c>
      <c r="M166">
        <f>+$E166*'Detail Info'!O75</f>
        <v>0</v>
      </c>
      <c r="N166">
        <f>+$E166*'Detail Info'!P75</f>
        <v>0</v>
      </c>
      <c r="O166">
        <f>+$E166*'Detail Info'!Q75</f>
        <v>0</v>
      </c>
      <c r="P166">
        <f>+$E166*'Detail Info'!R75</f>
        <v>0</v>
      </c>
      <c r="Q166">
        <f>+$E166*'Detail Info'!S75</f>
        <v>0</v>
      </c>
      <c r="R166">
        <f>+$E166*'Detail Info'!T75</f>
        <v>0</v>
      </c>
      <c r="S166">
        <f>+$E166*'Detail Info'!U75</f>
        <v>0</v>
      </c>
      <c r="T166">
        <f>+$E166*'Detail Info'!V75</f>
        <v>0</v>
      </c>
      <c r="U166">
        <f>+$E166*'Detail Info'!W75</f>
        <v>0</v>
      </c>
      <c r="V166">
        <f>+$E166*'Detail Info'!X75</f>
        <v>0</v>
      </c>
      <c r="W166">
        <f>+$E166*'Detail Info'!Y75</f>
        <v>0</v>
      </c>
      <c r="X166">
        <f>+$E166*'Detail Info'!Z75</f>
        <v>0</v>
      </c>
      <c r="Y166">
        <f>+$E166*'Detail Info'!AA75</f>
        <v>0</v>
      </c>
      <c r="Z166">
        <f>+$E166*'Detail Info'!AB75</f>
        <v>0</v>
      </c>
      <c r="AA166">
        <f>+$E166*'Detail Info'!AC75</f>
        <v>0</v>
      </c>
      <c r="AB166">
        <f>+$E166*'Detail Info'!AD75</f>
        <v>0</v>
      </c>
      <c r="AC166">
        <f>+$E166*'Detail Info'!AE75</f>
        <v>0</v>
      </c>
      <c r="AD166">
        <f>+$E166*'Detail Info'!AF75</f>
        <v>0</v>
      </c>
      <c r="AE166">
        <f>+$E166*'Detail Info'!AG75</f>
        <v>0</v>
      </c>
      <c r="AF166">
        <f>+$E166*'Detail Info'!AH75</f>
        <v>0</v>
      </c>
      <c r="AG166">
        <f>+$E166*'Detail Info'!AI75</f>
        <v>0</v>
      </c>
      <c r="AH166">
        <f>+$E166*'Detail Info'!AJ75</f>
        <v>0</v>
      </c>
      <c r="AI166">
        <f>+$E166*'Detail Info'!AK75</f>
        <v>0</v>
      </c>
      <c r="AJ166">
        <f>+$E166*'Detail Info'!AL75</f>
        <v>0</v>
      </c>
      <c r="AK166">
        <f>+$E166*'Detail Info'!AM75</f>
        <v>0</v>
      </c>
      <c r="AL166">
        <f>+$E166*'Detail Info'!AN75</f>
        <v>0</v>
      </c>
      <c r="AM166">
        <f>+$E166*'Detail Info'!AO75</f>
        <v>0</v>
      </c>
      <c r="AN166">
        <f>+$E166*'Detail Info'!AP75</f>
        <v>0</v>
      </c>
      <c r="AO166">
        <f>+$E166*'Detail Info'!AQ75</f>
        <v>0</v>
      </c>
      <c r="AP166">
        <f>+$E166*'Detail Info'!AR75</f>
        <v>0</v>
      </c>
      <c r="AQ166">
        <f>+$E166*'Detail Info'!AS75</f>
        <v>0</v>
      </c>
      <c r="AR166">
        <f>+$E166*'Detail Info'!AT75</f>
        <v>0</v>
      </c>
      <c r="AS166">
        <f>+$E166*'Detail Info'!AU75</f>
        <v>0</v>
      </c>
      <c r="AT166">
        <f>+$E166*'Detail Info'!AV75</f>
        <v>0</v>
      </c>
      <c r="AU166">
        <f>+$E166*'Detail Info'!AW75</f>
        <v>0</v>
      </c>
      <c r="AV166">
        <f>+$E166*'Detail Info'!AX75</f>
        <v>0</v>
      </c>
      <c r="AW166">
        <f>+$E166*'Detail Info'!AY75</f>
        <v>0</v>
      </c>
      <c r="AX166">
        <f>+$E166*'Detail Info'!AZ75</f>
        <v>0</v>
      </c>
      <c r="AY166">
        <f>+$E166*'Detail Info'!BA75</f>
        <v>0</v>
      </c>
      <c r="AZ166">
        <f>+$E166*'Detail Info'!BB75</f>
        <v>90</v>
      </c>
      <c r="BA166">
        <f t="shared" si="19"/>
        <v>90</v>
      </c>
    </row>
    <row r="167" spans="1:53" x14ac:dyDescent="0.25">
      <c r="A167">
        <f>+'Detail Info'!A76</f>
        <v>21</v>
      </c>
      <c r="B167" t="str">
        <f>+'Detail Info'!B76</f>
        <v>Janice Kilburn</v>
      </c>
      <c r="C167" t="str">
        <f>+'Detail Info'!D76</f>
        <v>In Person (Single Partnership)</v>
      </c>
      <c r="D167" t="str">
        <f>+'Detail Info'!F76</f>
        <v>Nurse Family Partnership</v>
      </c>
      <c r="E167">
        <f>+'Detail Info'!G76</f>
        <v>8</v>
      </c>
      <c r="F167">
        <f>+$E167*'Detail Info'!H76</f>
        <v>0</v>
      </c>
      <c r="G167">
        <f>+$E167*'Detail Info'!I76</f>
        <v>0</v>
      </c>
      <c r="H167">
        <f>+$E167*'Detail Info'!J76</f>
        <v>0</v>
      </c>
      <c r="I167">
        <f>+$E167*'Detail Info'!K76</f>
        <v>0</v>
      </c>
      <c r="J167">
        <f>+$E167*'Detail Info'!L76</f>
        <v>0</v>
      </c>
      <c r="K167">
        <f>+$E167*'Detail Info'!M76</f>
        <v>0</v>
      </c>
      <c r="L167">
        <f>+$E167*'Detail Info'!N76</f>
        <v>0</v>
      </c>
      <c r="M167">
        <f>+$E167*'Detail Info'!O76</f>
        <v>0</v>
      </c>
      <c r="N167">
        <f>+$E167*'Detail Info'!P76</f>
        <v>0</v>
      </c>
      <c r="O167">
        <f>+$E167*'Detail Info'!Q76</f>
        <v>0</v>
      </c>
      <c r="P167">
        <f>+$E167*'Detail Info'!R76</f>
        <v>0</v>
      </c>
      <c r="Q167">
        <f>+$E167*'Detail Info'!S76</f>
        <v>0</v>
      </c>
      <c r="R167">
        <f>+$E167*'Detail Info'!T76</f>
        <v>0</v>
      </c>
      <c r="S167">
        <f>+$E167*'Detail Info'!U76</f>
        <v>0</v>
      </c>
      <c r="T167">
        <f>+$E167*'Detail Info'!V76</f>
        <v>0</v>
      </c>
      <c r="U167">
        <f>+$E167*'Detail Info'!W76</f>
        <v>0</v>
      </c>
      <c r="V167">
        <f>+$E167*'Detail Info'!X76</f>
        <v>0</v>
      </c>
      <c r="W167">
        <f>+$E167*'Detail Info'!Y76</f>
        <v>0</v>
      </c>
      <c r="X167">
        <f>+$E167*'Detail Info'!Z76</f>
        <v>0</v>
      </c>
      <c r="Y167">
        <f>+$E167*'Detail Info'!AA76</f>
        <v>0</v>
      </c>
      <c r="Z167">
        <f>+$E167*'Detail Info'!AB76</f>
        <v>0</v>
      </c>
      <c r="AA167">
        <f>+$E167*'Detail Info'!AC76</f>
        <v>0</v>
      </c>
      <c r="AB167">
        <f>+$E167*'Detail Info'!AD76</f>
        <v>0</v>
      </c>
      <c r="AC167">
        <f>+$E167*'Detail Info'!AE76</f>
        <v>0</v>
      </c>
      <c r="AD167">
        <f>+$E167*'Detail Info'!AF76</f>
        <v>0</v>
      </c>
      <c r="AE167">
        <f>+$E167*'Detail Info'!AG76</f>
        <v>0</v>
      </c>
      <c r="AF167">
        <f>+$E167*'Detail Info'!AH76</f>
        <v>0</v>
      </c>
      <c r="AG167">
        <f>+$E167*'Detail Info'!AI76</f>
        <v>0</v>
      </c>
      <c r="AH167">
        <f>+$E167*'Detail Info'!AJ76</f>
        <v>0</v>
      </c>
      <c r="AI167">
        <f>+$E167*'Detail Info'!AK76</f>
        <v>0</v>
      </c>
      <c r="AJ167">
        <f>+$E167*'Detail Info'!AL76</f>
        <v>0</v>
      </c>
      <c r="AK167">
        <f>+$E167*'Detail Info'!AM76</f>
        <v>0</v>
      </c>
      <c r="AL167">
        <f>+$E167*'Detail Info'!AN76</f>
        <v>0</v>
      </c>
      <c r="AM167">
        <f>+$E167*'Detail Info'!AO76</f>
        <v>0</v>
      </c>
      <c r="AN167">
        <f>+$E167*'Detail Info'!AP76</f>
        <v>0</v>
      </c>
      <c r="AO167">
        <f>+$E167*'Detail Info'!AQ76</f>
        <v>0</v>
      </c>
      <c r="AP167">
        <f>+$E167*'Detail Info'!AR76</f>
        <v>0</v>
      </c>
      <c r="AQ167">
        <f>+$E167*'Detail Info'!AS76</f>
        <v>8</v>
      </c>
      <c r="AR167">
        <f>+$E167*'Detail Info'!AT76</f>
        <v>0</v>
      </c>
      <c r="AS167">
        <f>+$E167*'Detail Info'!AU76</f>
        <v>0</v>
      </c>
      <c r="AT167">
        <f>+$E167*'Detail Info'!AV76</f>
        <v>0</v>
      </c>
      <c r="AU167">
        <f>+$E167*'Detail Info'!AW76</f>
        <v>0</v>
      </c>
      <c r="AV167">
        <f>+$E167*'Detail Info'!AX76</f>
        <v>0</v>
      </c>
      <c r="AW167">
        <f>+$E167*'Detail Info'!AY76</f>
        <v>0</v>
      </c>
      <c r="AX167">
        <f>+$E167*'Detail Info'!AZ76</f>
        <v>0</v>
      </c>
      <c r="AY167">
        <f>+$E167*'Detail Info'!BA76</f>
        <v>0</v>
      </c>
      <c r="AZ167">
        <f>+$E167*'Detail Info'!BB76</f>
        <v>0</v>
      </c>
      <c r="BA167">
        <f t="shared" si="19"/>
        <v>8</v>
      </c>
    </row>
    <row r="168" spans="1:53" x14ac:dyDescent="0.25">
      <c r="A168">
        <f>+'Detail Info'!A77</f>
        <v>22</v>
      </c>
      <c r="B168" t="str">
        <f>+'Detail Info'!B77</f>
        <v>Janice Kilburn</v>
      </c>
      <c r="C168" t="str">
        <f>+'Detail Info'!D77</f>
        <v>In Person (Multiple Partnerships)</v>
      </c>
      <c r="D168" t="str">
        <f>+'Detail Info'!F77</f>
        <v>Nurse Family Partnership</v>
      </c>
      <c r="E168">
        <f>+'Detail Info'!G77</f>
        <v>8</v>
      </c>
      <c r="F168">
        <f>+$E168*'Detail Info'!H77</f>
        <v>0</v>
      </c>
      <c r="G168">
        <f>+$E168*'Detail Info'!I77</f>
        <v>0</v>
      </c>
      <c r="H168">
        <f>+$E168*'Detail Info'!J77</f>
        <v>0</v>
      </c>
      <c r="I168">
        <f>+$E168*'Detail Info'!K77</f>
        <v>0</v>
      </c>
      <c r="J168">
        <f>+$E168*'Detail Info'!L77</f>
        <v>0</v>
      </c>
      <c r="K168">
        <f>+$E168*'Detail Info'!M77</f>
        <v>0</v>
      </c>
      <c r="L168">
        <f>+$E168*'Detail Info'!N77</f>
        <v>0</v>
      </c>
      <c r="M168">
        <f>+$E168*'Detail Info'!O77</f>
        <v>0</v>
      </c>
      <c r="N168">
        <f>+$E168*'Detail Info'!P77</f>
        <v>0</v>
      </c>
      <c r="O168">
        <f>+$E168*'Detail Info'!Q77</f>
        <v>0</v>
      </c>
      <c r="P168">
        <f>+$E168*'Detail Info'!R77</f>
        <v>0</v>
      </c>
      <c r="Q168">
        <f>+$E168*'Detail Info'!S77</f>
        <v>0</v>
      </c>
      <c r="R168">
        <f>+$E168*'Detail Info'!T77</f>
        <v>0</v>
      </c>
      <c r="S168">
        <f>+$E168*'Detail Info'!U77</f>
        <v>0</v>
      </c>
      <c r="T168">
        <f>+$E168*'Detail Info'!V77</f>
        <v>0</v>
      </c>
      <c r="U168">
        <f>+$E168*'Detail Info'!W77</f>
        <v>16</v>
      </c>
      <c r="V168">
        <f>+$E168*'Detail Info'!X77</f>
        <v>16</v>
      </c>
      <c r="W168">
        <f>+$E168*'Detail Info'!Y77</f>
        <v>0</v>
      </c>
      <c r="X168">
        <f>+$E168*'Detail Info'!Z77</f>
        <v>0</v>
      </c>
      <c r="Y168">
        <f>+$E168*'Detail Info'!AA77</f>
        <v>0</v>
      </c>
      <c r="Z168">
        <f>+$E168*'Detail Info'!AB77</f>
        <v>8</v>
      </c>
      <c r="AA168">
        <f>+$E168*'Detail Info'!AC77</f>
        <v>0</v>
      </c>
      <c r="AB168">
        <f>+$E168*'Detail Info'!AD77</f>
        <v>0</v>
      </c>
      <c r="AC168">
        <f>+$E168*'Detail Info'!AE77</f>
        <v>0</v>
      </c>
      <c r="AD168">
        <f>+$E168*'Detail Info'!AF77</f>
        <v>0</v>
      </c>
      <c r="AE168">
        <f>+$E168*'Detail Info'!AG77</f>
        <v>0</v>
      </c>
      <c r="AF168">
        <f>+$E168*'Detail Info'!AH77</f>
        <v>0</v>
      </c>
      <c r="AG168">
        <f>+$E168*'Detail Info'!AI77</f>
        <v>0</v>
      </c>
      <c r="AH168">
        <f>+$E168*'Detail Info'!AJ77</f>
        <v>0</v>
      </c>
      <c r="AI168">
        <f>+$E168*'Detail Info'!AK77</f>
        <v>0</v>
      </c>
      <c r="AJ168">
        <f>+$E168*'Detail Info'!AL77</f>
        <v>0</v>
      </c>
      <c r="AK168">
        <f>+$E168*'Detail Info'!AM77</f>
        <v>0</v>
      </c>
      <c r="AL168">
        <f>+$E168*'Detail Info'!AN77</f>
        <v>0</v>
      </c>
      <c r="AM168">
        <f>+$E168*'Detail Info'!AO77</f>
        <v>8</v>
      </c>
      <c r="AN168">
        <f>+$E168*'Detail Info'!AP77</f>
        <v>0</v>
      </c>
      <c r="AO168">
        <f>+$E168*'Detail Info'!AQ77</f>
        <v>0</v>
      </c>
      <c r="AP168">
        <f>+$E168*'Detail Info'!AR77</f>
        <v>0</v>
      </c>
      <c r="AQ168">
        <f>+$E168*'Detail Info'!AS77</f>
        <v>0</v>
      </c>
      <c r="AR168">
        <f>+$E168*'Detail Info'!AT77</f>
        <v>0</v>
      </c>
      <c r="AS168">
        <f>+$E168*'Detail Info'!AU77</f>
        <v>0</v>
      </c>
      <c r="AT168">
        <f>+$E168*'Detail Info'!AV77</f>
        <v>0</v>
      </c>
      <c r="AU168">
        <f>+$E168*'Detail Info'!AW77</f>
        <v>0</v>
      </c>
      <c r="AV168">
        <f>+$E168*'Detail Info'!AX77</f>
        <v>0</v>
      </c>
      <c r="AW168">
        <f>+$E168*'Detail Info'!AY77</f>
        <v>0</v>
      </c>
      <c r="AX168">
        <f>+$E168*'Detail Info'!AZ77</f>
        <v>0</v>
      </c>
      <c r="AY168">
        <f>+$E168*'Detail Info'!BA77</f>
        <v>0</v>
      </c>
      <c r="AZ168">
        <f>+$E168*'Detail Info'!BB77</f>
        <v>8</v>
      </c>
      <c r="BA168">
        <f t="shared" si="19"/>
        <v>56</v>
      </c>
    </row>
    <row r="169" spans="1:53" x14ac:dyDescent="0.25">
      <c r="A169">
        <f>+'Detail Info'!A79</f>
        <v>24</v>
      </c>
      <c r="B169" t="str">
        <f>+'Detail Info'!B79</f>
        <v>Janice Kilburn</v>
      </c>
      <c r="C169" t="str">
        <f>+'Detail Info'!D79</f>
        <v>In Person (Single Partnership)</v>
      </c>
      <c r="D169" t="str">
        <f>+'Detail Info'!F79</f>
        <v>Nurse Family Partnership</v>
      </c>
      <c r="E169">
        <f>+'Detail Info'!G79</f>
        <v>8</v>
      </c>
      <c r="F169">
        <f>+$E169*'Detail Info'!H79</f>
        <v>0</v>
      </c>
      <c r="G169">
        <f>+$E169*'Detail Info'!I79</f>
        <v>0</v>
      </c>
      <c r="H169">
        <f>+$E169*'Detail Info'!J79</f>
        <v>0</v>
      </c>
      <c r="I169">
        <f>+$E169*'Detail Info'!K79</f>
        <v>0</v>
      </c>
      <c r="J169">
        <f>+$E169*'Detail Info'!L79</f>
        <v>0</v>
      </c>
      <c r="K169">
        <f>+$E169*'Detail Info'!M79</f>
        <v>0</v>
      </c>
      <c r="L169">
        <f>+$E169*'Detail Info'!N79</f>
        <v>0</v>
      </c>
      <c r="M169">
        <f>+$E169*'Detail Info'!O79</f>
        <v>0</v>
      </c>
      <c r="N169">
        <f>+$E169*'Detail Info'!P79</f>
        <v>0</v>
      </c>
      <c r="O169">
        <f>+$E169*'Detail Info'!Q79</f>
        <v>0</v>
      </c>
      <c r="P169">
        <f>+$E169*'Detail Info'!R79</f>
        <v>0</v>
      </c>
      <c r="Q169">
        <f>+$E169*'Detail Info'!S79</f>
        <v>0</v>
      </c>
      <c r="R169">
        <f>+$E169*'Detail Info'!T79</f>
        <v>0</v>
      </c>
      <c r="S169">
        <f>+$E169*'Detail Info'!U79</f>
        <v>0</v>
      </c>
      <c r="T169">
        <f>+$E169*'Detail Info'!V79</f>
        <v>8</v>
      </c>
      <c r="U169">
        <f>+$E169*'Detail Info'!W79</f>
        <v>0</v>
      </c>
      <c r="V169">
        <f>+$E169*'Detail Info'!X79</f>
        <v>0</v>
      </c>
      <c r="W169">
        <f>+$E169*'Detail Info'!Y79</f>
        <v>0</v>
      </c>
      <c r="X169">
        <f>+$E169*'Detail Info'!Z79</f>
        <v>0</v>
      </c>
      <c r="Y169">
        <f>+$E169*'Detail Info'!AA79</f>
        <v>0</v>
      </c>
      <c r="Z169">
        <f>+$E169*'Detail Info'!AB79</f>
        <v>0</v>
      </c>
      <c r="AA169">
        <f>+$E169*'Detail Info'!AC79</f>
        <v>0</v>
      </c>
      <c r="AB169">
        <f>+$E169*'Detail Info'!AD79</f>
        <v>0</v>
      </c>
      <c r="AC169">
        <f>+$E169*'Detail Info'!AE79</f>
        <v>0</v>
      </c>
      <c r="AD169">
        <f>+$E169*'Detail Info'!AF79</f>
        <v>0</v>
      </c>
      <c r="AE169">
        <f>+$E169*'Detail Info'!AG79</f>
        <v>0</v>
      </c>
      <c r="AF169">
        <f>+$E169*'Detail Info'!AH79</f>
        <v>0</v>
      </c>
      <c r="AG169">
        <f>+$E169*'Detail Info'!AI79</f>
        <v>0</v>
      </c>
      <c r="AH169">
        <f>+$E169*'Detail Info'!AJ79</f>
        <v>0</v>
      </c>
      <c r="AI169">
        <f>+$E169*'Detail Info'!AK79</f>
        <v>0</v>
      </c>
      <c r="AJ169">
        <f>+$E169*'Detail Info'!AL79</f>
        <v>0</v>
      </c>
      <c r="AK169">
        <f>+$E169*'Detail Info'!AM79</f>
        <v>0</v>
      </c>
      <c r="AL169">
        <f>+$E169*'Detail Info'!AN79</f>
        <v>0</v>
      </c>
      <c r="AM169">
        <f>+$E169*'Detail Info'!AO79</f>
        <v>0</v>
      </c>
      <c r="AN169">
        <f>+$E169*'Detail Info'!AP79</f>
        <v>0</v>
      </c>
      <c r="AO169">
        <f>+$E169*'Detail Info'!AQ79</f>
        <v>0</v>
      </c>
      <c r="AP169">
        <f>+$E169*'Detail Info'!AR79</f>
        <v>0</v>
      </c>
      <c r="AQ169">
        <f>+$E169*'Detail Info'!AS79</f>
        <v>0</v>
      </c>
      <c r="AR169">
        <f>+$E169*'Detail Info'!AT79</f>
        <v>0</v>
      </c>
      <c r="AS169">
        <f>+$E169*'Detail Info'!AU79</f>
        <v>0</v>
      </c>
      <c r="AT169">
        <f>+$E169*'Detail Info'!AV79</f>
        <v>0</v>
      </c>
      <c r="AU169">
        <f>+$E169*'Detail Info'!AW79</f>
        <v>0</v>
      </c>
      <c r="AV169">
        <f>+$E169*'Detail Info'!AX79</f>
        <v>0</v>
      </c>
      <c r="AW169">
        <f>+$E169*'Detail Info'!AY79</f>
        <v>0</v>
      </c>
      <c r="AX169">
        <f>+$E169*'Detail Info'!AZ79</f>
        <v>0</v>
      </c>
      <c r="AY169">
        <f>+$E169*'Detail Info'!BA79</f>
        <v>0</v>
      </c>
      <c r="AZ169">
        <f>+$E169*'Detail Info'!BB79</f>
        <v>40</v>
      </c>
      <c r="BA169">
        <f t="shared" si="19"/>
        <v>48</v>
      </c>
    </row>
    <row r="170" spans="1:53" x14ac:dyDescent="0.25">
      <c r="A170">
        <f>+'Detail Info'!A80</f>
        <v>25</v>
      </c>
      <c r="B170" t="str">
        <f>+'Detail Info'!B80</f>
        <v>Janice Kilburn</v>
      </c>
      <c r="C170" t="str">
        <f>+'Detail Info'!D80</f>
        <v>In Person (Single Partnership)</v>
      </c>
      <c r="D170" t="str">
        <f>+'Detail Info'!F80</f>
        <v>Nurse Family Partnership</v>
      </c>
      <c r="E170">
        <f>+'Detail Info'!G80</f>
        <v>8</v>
      </c>
      <c r="F170">
        <f>+$E170*'Detail Info'!H80</f>
        <v>0</v>
      </c>
      <c r="G170">
        <f>+$E170*'Detail Info'!I80</f>
        <v>0</v>
      </c>
      <c r="H170">
        <f>+$E170*'Detail Info'!J80</f>
        <v>0</v>
      </c>
      <c r="I170">
        <f>+$E170*'Detail Info'!K80</f>
        <v>0</v>
      </c>
      <c r="J170">
        <f>+$E170*'Detail Info'!L80</f>
        <v>0</v>
      </c>
      <c r="K170">
        <f>+$E170*'Detail Info'!M80</f>
        <v>0</v>
      </c>
      <c r="L170">
        <f>+$E170*'Detail Info'!N80</f>
        <v>0</v>
      </c>
      <c r="M170">
        <f>+$E170*'Detail Info'!O80</f>
        <v>0</v>
      </c>
      <c r="N170">
        <f>+$E170*'Detail Info'!P80</f>
        <v>0</v>
      </c>
      <c r="O170">
        <f>+$E170*'Detail Info'!Q80</f>
        <v>0</v>
      </c>
      <c r="P170">
        <f>+$E170*'Detail Info'!R80</f>
        <v>0</v>
      </c>
      <c r="Q170">
        <f>+$E170*'Detail Info'!S80</f>
        <v>0</v>
      </c>
      <c r="R170">
        <f>+$E170*'Detail Info'!T80</f>
        <v>0</v>
      </c>
      <c r="S170">
        <f>+$E170*'Detail Info'!U80</f>
        <v>0</v>
      </c>
      <c r="T170">
        <f>+$E170*'Detail Info'!V80</f>
        <v>0</v>
      </c>
      <c r="U170">
        <f>+$E170*'Detail Info'!W80</f>
        <v>0</v>
      </c>
      <c r="V170">
        <f>+$E170*'Detail Info'!X80</f>
        <v>0</v>
      </c>
      <c r="W170">
        <f>+$E170*'Detail Info'!Y80</f>
        <v>0</v>
      </c>
      <c r="X170">
        <f>+$E170*'Detail Info'!Z80</f>
        <v>0</v>
      </c>
      <c r="Y170">
        <f>+$E170*'Detail Info'!AA80</f>
        <v>0</v>
      </c>
      <c r="Z170">
        <f>+$E170*'Detail Info'!AB80</f>
        <v>0</v>
      </c>
      <c r="AA170">
        <f>+$E170*'Detail Info'!AC80</f>
        <v>0</v>
      </c>
      <c r="AB170">
        <f>+$E170*'Detail Info'!AD80</f>
        <v>0</v>
      </c>
      <c r="AC170">
        <f>+$E170*'Detail Info'!AE80</f>
        <v>0</v>
      </c>
      <c r="AD170">
        <f>+$E170*'Detail Info'!AF80</f>
        <v>0</v>
      </c>
      <c r="AE170">
        <f>+$E170*'Detail Info'!AG80</f>
        <v>8</v>
      </c>
      <c r="AF170">
        <f>+$E170*'Detail Info'!AH80</f>
        <v>0</v>
      </c>
      <c r="AG170">
        <f>+$E170*'Detail Info'!AI80</f>
        <v>0</v>
      </c>
      <c r="AH170">
        <f>+$E170*'Detail Info'!AJ80</f>
        <v>0</v>
      </c>
      <c r="AI170">
        <f>+$E170*'Detail Info'!AK80</f>
        <v>0</v>
      </c>
      <c r="AJ170">
        <f>+$E170*'Detail Info'!AL80</f>
        <v>0</v>
      </c>
      <c r="AK170">
        <f>+$E170*'Detail Info'!AM80</f>
        <v>0</v>
      </c>
      <c r="AL170">
        <f>+$E170*'Detail Info'!AN80</f>
        <v>0</v>
      </c>
      <c r="AM170">
        <f>+$E170*'Detail Info'!AO80</f>
        <v>0</v>
      </c>
      <c r="AN170">
        <f>+$E170*'Detail Info'!AP80</f>
        <v>0</v>
      </c>
      <c r="AO170">
        <f>+$E170*'Detail Info'!AQ80</f>
        <v>0</v>
      </c>
      <c r="AP170">
        <f>+$E170*'Detail Info'!AR80</f>
        <v>0</v>
      </c>
      <c r="AQ170">
        <f>+$E170*'Detail Info'!AS80</f>
        <v>0</v>
      </c>
      <c r="AR170">
        <f>+$E170*'Detail Info'!AT80</f>
        <v>0</v>
      </c>
      <c r="AS170">
        <f>+$E170*'Detail Info'!AU80</f>
        <v>0</v>
      </c>
      <c r="AT170">
        <f>+$E170*'Detail Info'!AV80</f>
        <v>0</v>
      </c>
      <c r="AU170">
        <f>+$E170*'Detail Info'!AW80</f>
        <v>0</v>
      </c>
      <c r="AV170">
        <f>+$E170*'Detail Info'!AX80</f>
        <v>0</v>
      </c>
      <c r="AW170">
        <f>+$E170*'Detail Info'!AY80</f>
        <v>0</v>
      </c>
      <c r="AX170">
        <f>+$E170*'Detail Info'!AZ80</f>
        <v>0</v>
      </c>
      <c r="AY170">
        <f>+$E170*'Detail Info'!BA80</f>
        <v>0</v>
      </c>
      <c r="AZ170">
        <f>+$E170*'Detail Info'!BB80</f>
        <v>48</v>
      </c>
      <c r="BA170">
        <f t="shared" si="19"/>
        <v>56</v>
      </c>
    </row>
    <row r="171" spans="1:53" ht="15.75" thickBot="1" x14ac:dyDescent="0.3">
      <c r="A171">
        <f>+'Detail Info'!A81</f>
        <v>26</v>
      </c>
      <c r="B171" t="str">
        <f>+'Detail Info'!B81</f>
        <v>Janice Kilburn</v>
      </c>
      <c r="C171" t="str">
        <f>+'Detail Info'!D81</f>
        <v>In Person (Multiple Partnerships)</v>
      </c>
      <c r="D171" t="str">
        <f>+'Detail Info'!F81</f>
        <v>Nurse Family Partnership</v>
      </c>
      <c r="E171">
        <f>+'Detail Info'!G81</f>
        <v>8</v>
      </c>
      <c r="F171">
        <f>+$E171*'Detail Info'!H81</f>
        <v>0</v>
      </c>
      <c r="G171">
        <f>+$E171*'Detail Info'!I81</f>
        <v>0</v>
      </c>
      <c r="H171">
        <f>+$E171*'Detail Info'!J81</f>
        <v>0</v>
      </c>
      <c r="I171">
        <f>+$E171*'Detail Info'!K81</f>
        <v>0</v>
      </c>
      <c r="J171">
        <f>+$E171*'Detail Info'!L81</f>
        <v>0</v>
      </c>
      <c r="K171">
        <f>+$E171*'Detail Info'!M81</f>
        <v>0</v>
      </c>
      <c r="L171">
        <f>+$E171*'Detail Info'!N81</f>
        <v>0</v>
      </c>
      <c r="M171">
        <f>+$E171*'Detail Info'!O81</f>
        <v>0</v>
      </c>
      <c r="N171">
        <f>+$E171*'Detail Info'!P81</f>
        <v>0</v>
      </c>
      <c r="O171">
        <f>+$E171*'Detail Info'!Q81</f>
        <v>0</v>
      </c>
      <c r="P171">
        <f>+$E171*'Detail Info'!R81</f>
        <v>0</v>
      </c>
      <c r="Q171">
        <f>+$E171*'Detail Info'!S81</f>
        <v>8</v>
      </c>
      <c r="R171">
        <f>+$E171*'Detail Info'!T81</f>
        <v>0</v>
      </c>
      <c r="S171">
        <f>+$E171*'Detail Info'!U81</f>
        <v>0</v>
      </c>
      <c r="T171">
        <f>+$E171*'Detail Info'!V81</f>
        <v>0</v>
      </c>
      <c r="U171">
        <f>+$E171*'Detail Info'!W81</f>
        <v>0</v>
      </c>
      <c r="V171">
        <f>+$E171*'Detail Info'!X81</f>
        <v>0</v>
      </c>
      <c r="W171">
        <f>+$E171*'Detail Info'!Y81</f>
        <v>0</v>
      </c>
      <c r="X171">
        <f>+$E171*'Detail Info'!Z81</f>
        <v>0</v>
      </c>
      <c r="Y171">
        <f>+$E171*'Detail Info'!AA81</f>
        <v>0</v>
      </c>
      <c r="Z171">
        <f>+$E171*'Detail Info'!AB81</f>
        <v>0</v>
      </c>
      <c r="AA171">
        <f>+$E171*'Detail Info'!AC81</f>
        <v>0</v>
      </c>
      <c r="AB171">
        <f>+$E171*'Detail Info'!AD81</f>
        <v>0</v>
      </c>
      <c r="AC171">
        <f>+$E171*'Detail Info'!AE81</f>
        <v>0</v>
      </c>
      <c r="AD171">
        <f>+$E171*'Detail Info'!AF81</f>
        <v>0</v>
      </c>
      <c r="AE171">
        <f>+$E171*'Detail Info'!AG81</f>
        <v>0</v>
      </c>
      <c r="AF171">
        <f>+$E171*'Detail Info'!AH81</f>
        <v>0</v>
      </c>
      <c r="AG171">
        <f>+$E171*'Detail Info'!AI81</f>
        <v>0</v>
      </c>
      <c r="AH171">
        <f>+$E171*'Detail Info'!AJ81</f>
        <v>8</v>
      </c>
      <c r="AI171">
        <f>+$E171*'Detail Info'!AK81</f>
        <v>0</v>
      </c>
      <c r="AJ171">
        <f>+$E171*'Detail Info'!AL81</f>
        <v>0</v>
      </c>
      <c r="AK171">
        <f>+$E171*'Detail Info'!AM81</f>
        <v>0</v>
      </c>
      <c r="AL171">
        <f>+$E171*'Detail Info'!AN81</f>
        <v>0</v>
      </c>
      <c r="AM171">
        <f>+$E171*'Detail Info'!AO81</f>
        <v>0</v>
      </c>
      <c r="AN171">
        <f>+$E171*'Detail Info'!AP81</f>
        <v>0</v>
      </c>
      <c r="AO171">
        <f>+$E171*'Detail Info'!AQ81</f>
        <v>0</v>
      </c>
      <c r="AP171">
        <f>+$E171*'Detail Info'!AR81</f>
        <v>0</v>
      </c>
      <c r="AQ171">
        <f>+$E171*'Detail Info'!AS81</f>
        <v>0</v>
      </c>
      <c r="AR171">
        <f>+$E171*'Detail Info'!AT81</f>
        <v>0</v>
      </c>
      <c r="AS171">
        <f>+$E171*'Detail Info'!AU81</f>
        <v>0</v>
      </c>
      <c r="AT171">
        <f>+$E171*'Detail Info'!AV81</f>
        <v>0</v>
      </c>
      <c r="AU171">
        <f>+$E171*'Detail Info'!AW81</f>
        <v>0</v>
      </c>
      <c r="AV171">
        <f>+$E171*'Detail Info'!AX81</f>
        <v>0</v>
      </c>
      <c r="AW171">
        <f>+$E171*'Detail Info'!AY81</f>
        <v>0</v>
      </c>
      <c r="AX171">
        <f>+$E171*'Detail Info'!AZ81</f>
        <v>0</v>
      </c>
      <c r="AY171">
        <f>+$E171*'Detail Info'!BA81</f>
        <v>8</v>
      </c>
      <c r="AZ171">
        <f>+$E171*'Detail Info'!BB81</f>
        <v>16</v>
      </c>
      <c r="BA171">
        <f t="shared" si="19"/>
        <v>40</v>
      </c>
    </row>
    <row r="172" spans="1:53" ht="15.75" thickTop="1" x14ac:dyDescent="0.25">
      <c r="A172" s="8"/>
      <c r="B172" s="8"/>
      <c r="C172" s="8" t="s">
        <v>135</v>
      </c>
      <c r="D172" s="8" t="str">
        <f>+D171</f>
        <v>Nurse Family Partnership</v>
      </c>
      <c r="E172" s="8">
        <f>SUM(E156:E171)</f>
        <v>82</v>
      </c>
      <c r="F172" s="8">
        <f t="shared" ref="F172:BA172" si="20">SUM(F156:F171)</f>
        <v>0</v>
      </c>
      <c r="G172" s="8">
        <f t="shared" si="20"/>
        <v>0</v>
      </c>
      <c r="H172" s="8">
        <f t="shared" si="20"/>
        <v>0</v>
      </c>
      <c r="I172" s="8">
        <f t="shared" si="20"/>
        <v>0</v>
      </c>
      <c r="J172" s="8">
        <f t="shared" si="20"/>
        <v>0</v>
      </c>
      <c r="K172" s="8">
        <f t="shared" si="20"/>
        <v>0</v>
      </c>
      <c r="L172" s="8">
        <f t="shared" si="20"/>
        <v>0</v>
      </c>
      <c r="M172" s="8">
        <f t="shared" si="20"/>
        <v>13.5</v>
      </c>
      <c r="N172" s="8">
        <f t="shared" si="20"/>
        <v>0</v>
      </c>
      <c r="O172" s="8">
        <f t="shared" si="20"/>
        <v>13.5</v>
      </c>
      <c r="P172" s="8">
        <f t="shared" si="20"/>
        <v>0</v>
      </c>
      <c r="Q172" s="8">
        <f t="shared" si="20"/>
        <v>8</v>
      </c>
      <c r="R172" s="8">
        <f t="shared" si="20"/>
        <v>0</v>
      </c>
      <c r="S172" s="8">
        <f t="shared" si="20"/>
        <v>0</v>
      </c>
      <c r="T172" s="8">
        <f t="shared" si="20"/>
        <v>35.5</v>
      </c>
      <c r="U172" s="8">
        <f t="shared" si="20"/>
        <v>16</v>
      </c>
      <c r="V172" s="8">
        <f t="shared" si="20"/>
        <v>16</v>
      </c>
      <c r="W172" s="8">
        <f t="shared" si="20"/>
        <v>13.5</v>
      </c>
      <c r="X172" s="8">
        <f t="shared" si="20"/>
        <v>0</v>
      </c>
      <c r="Y172" s="8">
        <f t="shared" si="20"/>
        <v>0</v>
      </c>
      <c r="Z172" s="8">
        <f t="shared" si="20"/>
        <v>8</v>
      </c>
      <c r="AA172" s="8">
        <f t="shared" si="20"/>
        <v>0</v>
      </c>
      <c r="AB172" s="8">
        <f t="shared" si="20"/>
        <v>1.5</v>
      </c>
      <c r="AC172" s="8">
        <f t="shared" si="20"/>
        <v>0</v>
      </c>
      <c r="AD172" s="8">
        <f t="shared" si="20"/>
        <v>0</v>
      </c>
      <c r="AE172" s="8">
        <f t="shared" si="20"/>
        <v>8</v>
      </c>
      <c r="AF172" s="8">
        <f t="shared" si="20"/>
        <v>0</v>
      </c>
      <c r="AG172" s="8">
        <f t="shared" si="20"/>
        <v>0</v>
      </c>
      <c r="AH172" s="8">
        <f t="shared" si="20"/>
        <v>8</v>
      </c>
      <c r="AI172" s="8">
        <f t="shared" si="20"/>
        <v>0</v>
      </c>
      <c r="AJ172" s="8">
        <f t="shared" si="20"/>
        <v>0</v>
      </c>
      <c r="AK172" s="8">
        <f t="shared" si="20"/>
        <v>3.5</v>
      </c>
      <c r="AL172" s="8">
        <f t="shared" si="20"/>
        <v>0</v>
      </c>
      <c r="AM172" s="8">
        <f t="shared" si="20"/>
        <v>8</v>
      </c>
      <c r="AN172" s="8">
        <f t="shared" si="20"/>
        <v>0</v>
      </c>
      <c r="AO172" s="8">
        <f t="shared" si="20"/>
        <v>0</v>
      </c>
      <c r="AP172" s="8">
        <f t="shared" si="20"/>
        <v>0</v>
      </c>
      <c r="AQ172" s="8">
        <f t="shared" si="20"/>
        <v>8</v>
      </c>
      <c r="AR172" s="8">
        <f t="shared" si="20"/>
        <v>0</v>
      </c>
      <c r="AS172" s="8">
        <f t="shared" si="20"/>
        <v>5</v>
      </c>
      <c r="AT172" s="8">
        <f t="shared" si="20"/>
        <v>0</v>
      </c>
      <c r="AU172" s="8">
        <f t="shared" si="20"/>
        <v>0</v>
      </c>
      <c r="AV172" s="8">
        <f t="shared" si="20"/>
        <v>0</v>
      </c>
      <c r="AW172" s="8">
        <f t="shared" si="20"/>
        <v>0</v>
      </c>
      <c r="AX172" s="8">
        <f t="shared" si="20"/>
        <v>0</v>
      </c>
      <c r="AY172" s="8">
        <f t="shared" si="20"/>
        <v>8</v>
      </c>
      <c r="AZ172" s="8">
        <f t="shared" si="20"/>
        <v>495</v>
      </c>
      <c r="BA172" s="8">
        <f t="shared" si="20"/>
        <v>669</v>
      </c>
    </row>
    <row r="174" spans="1:53" x14ac:dyDescent="0.25">
      <c r="A174">
        <f>+'Detail Info'!A27</f>
        <v>18</v>
      </c>
      <c r="B174" t="str">
        <f>+'Detail Info'!B27</f>
        <v>Debbie Robertson</v>
      </c>
      <c r="C174" t="str">
        <f>+'Detail Info'!D27</f>
        <v>In Person (Multiple Partnerships)</v>
      </c>
      <c r="D174" t="str">
        <f>+'Detail Info'!F27</f>
        <v>Other</v>
      </c>
      <c r="E174">
        <f>+'Detail Info'!G27</f>
        <v>3</v>
      </c>
      <c r="F174">
        <f>+$E174*'Detail Info'!H27</f>
        <v>0</v>
      </c>
      <c r="G174">
        <f>+$E174*'Detail Info'!I27</f>
        <v>0</v>
      </c>
      <c r="H174">
        <f>+$E174*'Detail Info'!J27</f>
        <v>0</v>
      </c>
      <c r="I174">
        <f>+$E174*'Detail Info'!K27</f>
        <v>0</v>
      </c>
      <c r="J174">
        <f>+$E174*'Detail Info'!L27</f>
        <v>0</v>
      </c>
      <c r="K174">
        <f>+$E174*'Detail Info'!M27</f>
        <v>0</v>
      </c>
      <c r="L174">
        <f>+$E174*'Detail Info'!N27</f>
        <v>0</v>
      </c>
      <c r="M174">
        <f>+$E174*'Detail Info'!O27</f>
        <v>0</v>
      </c>
      <c r="N174">
        <f>+$E174*'Detail Info'!P27</f>
        <v>0</v>
      </c>
      <c r="O174">
        <f>+$E174*'Detail Info'!Q27</f>
        <v>0</v>
      </c>
      <c r="P174">
        <f>+$E174*'Detail Info'!R27</f>
        <v>3</v>
      </c>
      <c r="Q174">
        <f>+$E174*'Detail Info'!S27</f>
        <v>3</v>
      </c>
      <c r="R174">
        <f>+$E174*'Detail Info'!T27</f>
        <v>0</v>
      </c>
      <c r="S174">
        <f>+$E174*'Detail Info'!U27</f>
        <v>0</v>
      </c>
      <c r="T174">
        <f>+$E174*'Detail Info'!V27</f>
        <v>0</v>
      </c>
      <c r="U174">
        <f>+$E174*'Detail Info'!W27</f>
        <v>3</v>
      </c>
      <c r="V174">
        <f>+$E174*'Detail Info'!X27</f>
        <v>0</v>
      </c>
      <c r="W174">
        <f>+$E174*'Detail Info'!Y27</f>
        <v>0</v>
      </c>
      <c r="X174">
        <f>+$E174*'Detail Info'!Z27</f>
        <v>0</v>
      </c>
      <c r="Y174">
        <f>+$E174*'Detail Info'!AA27</f>
        <v>3</v>
      </c>
      <c r="Z174">
        <f>+$E174*'Detail Info'!AB27</f>
        <v>0</v>
      </c>
      <c r="AA174">
        <f>+$E174*'Detail Info'!AC27</f>
        <v>0</v>
      </c>
      <c r="AB174">
        <f>+$E174*'Detail Info'!AD27</f>
        <v>0</v>
      </c>
      <c r="AC174">
        <f>+$E174*'Detail Info'!AE27</f>
        <v>0</v>
      </c>
      <c r="AD174">
        <f>+$E174*'Detail Info'!AF27</f>
        <v>3</v>
      </c>
      <c r="AE174">
        <f>+$E174*'Detail Info'!AG27</f>
        <v>0</v>
      </c>
      <c r="AF174">
        <f>+$E174*'Detail Info'!AH27</f>
        <v>0</v>
      </c>
      <c r="AG174">
        <f>+$E174*'Detail Info'!AI27</f>
        <v>3</v>
      </c>
      <c r="AH174">
        <f>+$E174*'Detail Info'!AJ27</f>
        <v>3</v>
      </c>
      <c r="AI174">
        <f>+$E174*'Detail Info'!AK27</f>
        <v>0</v>
      </c>
      <c r="AJ174">
        <f>+$E174*'Detail Info'!AL27</f>
        <v>0</v>
      </c>
      <c r="AK174">
        <f>+$E174*'Detail Info'!AM27</f>
        <v>0</v>
      </c>
      <c r="AL174">
        <f>+$E174*'Detail Info'!AN27</f>
        <v>0</v>
      </c>
      <c r="AM174">
        <f>+$E174*'Detail Info'!AO27</f>
        <v>0</v>
      </c>
      <c r="AN174">
        <f>+$E174*'Detail Info'!AP27</f>
        <v>0</v>
      </c>
      <c r="AO174">
        <f>+$E174*'Detail Info'!AQ27</f>
        <v>0</v>
      </c>
      <c r="AP174">
        <f>+$E174*'Detail Info'!AR27</f>
        <v>0</v>
      </c>
      <c r="AQ174">
        <f>+$E174*'Detail Info'!AS27</f>
        <v>0</v>
      </c>
      <c r="AR174">
        <f>+$E174*'Detail Info'!AT27</f>
        <v>0</v>
      </c>
      <c r="AS174">
        <f>+$E174*'Detail Info'!AU27</f>
        <v>0</v>
      </c>
      <c r="AT174">
        <f>+$E174*'Detail Info'!AV27</f>
        <v>3</v>
      </c>
      <c r="AU174">
        <f>+$E174*'Detail Info'!AW27</f>
        <v>3</v>
      </c>
      <c r="AV174">
        <f>+$E174*'Detail Info'!AX27</f>
        <v>0</v>
      </c>
      <c r="AW174">
        <f>+$E174*'Detail Info'!AY27</f>
        <v>0</v>
      </c>
      <c r="AX174">
        <f>+$E174*'Detail Info'!AZ27</f>
        <v>3</v>
      </c>
      <c r="AY174">
        <f>+$E174*'Detail Info'!BA27</f>
        <v>0</v>
      </c>
      <c r="AZ174">
        <f>+$E174*'Detail Info'!BB27</f>
        <v>0</v>
      </c>
      <c r="BA174">
        <f t="shared" ref="BA174:BA181" si="21">SUM(F174:AZ174)</f>
        <v>30</v>
      </c>
    </row>
    <row r="175" spans="1:53" x14ac:dyDescent="0.25">
      <c r="A175">
        <f>+'Detail Info'!A32</f>
        <v>23</v>
      </c>
      <c r="B175" t="str">
        <f>+'Detail Info'!B32</f>
        <v>Debbie Robertson</v>
      </c>
      <c r="C175" t="str">
        <f>+'Detail Info'!D32</f>
        <v>Teleconference/Webinar</v>
      </c>
      <c r="D175" t="str">
        <f>+'Detail Info'!F32</f>
        <v>Other</v>
      </c>
      <c r="E175">
        <f>+'Detail Info'!G32</f>
        <v>1.5</v>
      </c>
      <c r="F175">
        <f>+$E175*'Detail Info'!H32</f>
        <v>0</v>
      </c>
      <c r="G175">
        <f>+$E175*'Detail Info'!I32</f>
        <v>0</v>
      </c>
      <c r="H175">
        <f>+$E175*'Detail Info'!J32</f>
        <v>0</v>
      </c>
      <c r="I175">
        <f>+$E175*'Detail Info'!K32</f>
        <v>1.5</v>
      </c>
      <c r="J175">
        <f>+$E175*'Detail Info'!L32</f>
        <v>0</v>
      </c>
      <c r="K175">
        <f>+$E175*'Detail Info'!M32</f>
        <v>0</v>
      </c>
      <c r="L175">
        <f>+$E175*'Detail Info'!N32</f>
        <v>0</v>
      </c>
      <c r="M175">
        <f>+$E175*'Detail Info'!O32</f>
        <v>0</v>
      </c>
      <c r="N175">
        <f>+$E175*'Detail Info'!P32</f>
        <v>0</v>
      </c>
      <c r="O175">
        <f>+$E175*'Detail Info'!Q32</f>
        <v>0</v>
      </c>
      <c r="P175">
        <f>+$E175*'Detail Info'!R32</f>
        <v>1.5</v>
      </c>
      <c r="Q175">
        <f>+$E175*'Detail Info'!S32</f>
        <v>1.5</v>
      </c>
      <c r="R175">
        <f>+$E175*'Detail Info'!T32</f>
        <v>0</v>
      </c>
      <c r="S175">
        <f>+$E175*'Detail Info'!U32</f>
        <v>0</v>
      </c>
      <c r="T175">
        <f>+$E175*'Detail Info'!V32</f>
        <v>1.5</v>
      </c>
      <c r="U175">
        <f>+$E175*'Detail Info'!W32</f>
        <v>1.5</v>
      </c>
      <c r="V175">
        <f>+$E175*'Detail Info'!X32</f>
        <v>0</v>
      </c>
      <c r="W175">
        <f>+$E175*'Detail Info'!Y32</f>
        <v>0</v>
      </c>
      <c r="X175">
        <f>+$E175*'Detail Info'!Z32</f>
        <v>0</v>
      </c>
      <c r="Y175">
        <f>+$E175*'Detail Info'!AA32</f>
        <v>1.5</v>
      </c>
      <c r="Z175">
        <f>+$E175*'Detail Info'!AB32</f>
        <v>0</v>
      </c>
      <c r="AA175">
        <f>+$E175*'Detail Info'!AC32</f>
        <v>0</v>
      </c>
      <c r="AB175">
        <f>+$E175*'Detail Info'!AD32</f>
        <v>0</v>
      </c>
      <c r="AC175">
        <f>+$E175*'Detail Info'!AE32</f>
        <v>0</v>
      </c>
      <c r="AD175">
        <f>+$E175*'Detail Info'!AF32</f>
        <v>1.5</v>
      </c>
      <c r="AE175">
        <f>+$E175*'Detail Info'!AG32</f>
        <v>0</v>
      </c>
      <c r="AF175">
        <f>+$E175*'Detail Info'!AH32</f>
        <v>1.5</v>
      </c>
      <c r="AG175">
        <f>+$E175*'Detail Info'!AI32</f>
        <v>1.5</v>
      </c>
      <c r="AH175">
        <f>+$E175*'Detail Info'!AJ32</f>
        <v>0</v>
      </c>
      <c r="AI175">
        <f>+$E175*'Detail Info'!AK32</f>
        <v>0</v>
      </c>
      <c r="AJ175">
        <f>+$E175*'Detail Info'!AL32</f>
        <v>0</v>
      </c>
      <c r="AK175">
        <f>+$E175*'Detail Info'!AM32</f>
        <v>1.5</v>
      </c>
      <c r="AL175">
        <f>+$E175*'Detail Info'!AN32</f>
        <v>0</v>
      </c>
      <c r="AM175">
        <f>+$E175*'Detail Info'!AO32</f>
        <v>0</v>
      </c>
      <c r="AN175">
        <f>+$E175*'Detail Info'!AP32</f>
        <v>0</v>
      </c>
      <c r="AO175">
        <f>+$E175*'Detail Info'!AQ32</f>
        <v>0</v>
      </c>
      <c r="AP175">
        <f>+$E175*'Detail Info'!AR32</f>
        <v>0</v>
      </c>
      <c r="AQ175">
        <f>+$E175*'Detail Info'!AS32</f>
        <v>0</v>
      </c>
      <c r="AR175">
        <f>+$E175*'Detail Info'!AT32</f>
        <v>0</v>
      </c>
      <c r="AS175">
        <f>+$E175*'Detail Info'!AU32</f>
        <v>0</v>
      </c>
      <c r="AT175">
        <f>+$E175*'Detail Info'!AV32</f>
        <v>1.5</v>
      </c>
      <c r="AU175">
        <f>+$E175*'Detail Info'!AW32</f>
        <v>0</v>
      </c>
      <c r="AV175">
        <f>+$E175*'Detail Info'!AX32</f>
        <v>0</v>
      </c>
      <c r="AW175">
        <f>+$E175*'Detail Info'!AY32</f>
        <v>0</v>
      </c>
      <c r="AX175">
        <f>+$E175*'Detail Info'!AZ32</f>
        <v>1.5</v>
      </c>
      <c r="AY175">
        <f>+$E175*'Detail Info'!BA32</f>
        <v>1.5</v>
      </c>
      <c r="AZ175">
        <f>+$E175*'Detail Info'!BB32</f>
        <v>0</v>
      </c>
      <c r="BA175">
        <f t="shared" si="21"/>
        <v>19.5</v>
      </c>
    </row>
    <row r="176" spans="1:53" x14ac:dyDescent="0.25">
      <c r="A176">
        <f>+'Detail Info'!A36</f>
        <v>27</v>
      </c>
      <c r="B176" t="str">
        <f>+'Detail Info'!B36</f>
        <v>Debbie Robertson</v>
      </c>
      <c r="C176" t="str">
        <f>+'Detail Info'!D36</f>
        <v>In Person (Multiple Partnerships)</v>
      </c>
      <c r="D176" t="str">
        <f>+'Detail Info'!F36</f>
        <v>Other</v>
      </c>
      <c r="E176">
        <f>+'Detail Info'!G36</f>
        <v>3</v>
      </c>
      <c r="F176">
        <f>+$E176*'Detail Info'!H36</f>
        <v>0</v>
      </c>
      <c r="G176">
        <f>+$E176*'Detail Info'!I36</f>
        <v>0</v>
      </c>
      <c r="H176">
        <f>+$E176*'Detail Info'!J36</f>
        <v>0</v>
      </c>
      <c r="I176">
        <f>+$E176*'Detail Info'!K36</f>
        <v>3</v>
      </c>
      <c r="J176">
        <f>+$E176*'Detail Info'!L36</f>
        <v>3</v>
      </c>
      <c r="K176">
        <f>+$E176*'Detail Info'!M36</f>
        <v>0</v>
      </c>
      <c r="L176">
        <f>+$E176*'Detail Info'!N36</f>
        <v>3</v>
      </c>
      <c r="M176">
        <f>+$E176*'Detail Info'!O36</f>
        <v>0</v>
      </c>
      <c r="N176">
        <f>+$E176*'Detail Info'!P36</f>
        <v>0</v>
      </c>
      <c r="O176">
        <f>+$E176*'Detail Info'!Q36</f>
        <v>0</v>
      </c>
      <c r="P176">
        <f>+$E176*'Detail Info'!R36</f>
        <v>3</v>
      </c>
      <c r="Q176">
        <f>+$E176*'Detail Info'!S36</f>
        <v>3</v>
      </c>
      <c r="R176">
        <f>+$E176*'Detail Info'!T36</f>
        <v>0</v>
      </c>
      <c r="S176">
        <f>+$E176*'Detail Info'!U36</f>
        <v>0</v>
      </c>
      <c r="T176">
        <f>+$E176*'Detail Info'!V36</f>
        <v>3</v>
      </c>
      <c r="U176">
        <f>+$E176*'Detail Info'!W36</f>
        <v>3</v>
      </c>
      <c r="V176">
        <f>+$E176*'Detail Info'!X36</f>
        <v>0</v>
      </c>
      <c r="W176">
        <f>+$E176*'Detail Info'!Y36</f>
        <v>0</v>
      </c>
      <c r="X176">
        <f>+$E176*'Detail Info'!Z36</f>
        <v>0</v>
      </c>
      <c r="Y176">
        <f>+$E176*'Detail Info'!AA36</f>
        <v>3</v>
      </c>
      <c r="Z176">
        <f>+$E176*'Detail Info'!AB36</f>
        <v>3</v>
      </c>
      <c r="AA176">
        <f>+$E176*'Detail Info'!AC36</f>
        <v>0</v>
      </c>
      <c r="AB176">
        <f>+$E176*'Detail Info'!AD36</f>
        <v>0</v>
      </c>
      <c r="AC176">
        <f>+$E176*'Detail Info'!AE36</f>
        <v>0</v>
      </c>
      <c r="AD176">
        <f>+$E176*'Detail Info'!AF36</f>
        <v>3</v>
      </c>
      <c r="AE176">
        <f>+$E176*'Detail Info'!AG36</f>
        <v>3</v>
      </c>
      <c r="AF176">
        <f>+$E176*'Detail Info'!AH36</f>
        <v>3</v>
      </c>
      <c r="AG176">
        <f>+$E176*'Detail Info'!AI36</f>
        <v>3</v>
      </c>
      <c r="AH176">
        <f>+$E176*'Detail Info'!AJ36</f>
        <v>0</v>
      </c>
      <c r="AI176">
        <f>+$E176*'Detail Info'!AK36</f>
        <v>0</v>
      </c>
      <c r="AJ176">
        <f>+$E176*'Detail Info'!AL36</f>
        <v>0</v>
      </c>
      <c r="AK176">
        <f>+$E176*'Detail Info'!AM36</f>
        <v>3</v>
      </c>
      <c r="AL176">
        <f>+$E176*'Detail Info'!AN36</f>
        <v>0</v>
      </c>
      <c r="AM176">
        <f>+$E176*'Detail Info'!AO36</f>
        <v>0</v>
      </c>
      <c r="AN176">
        <f>+$E176*'Detail Info'!AP36</f>
        <v>0</v>
      </c>
      <c r="AO176">
        <f>+$E176*'Detail Info'!AQ36</f>
        <v>0</v>
      </c>
      <c r="AP176">
        <f>+$E176*'Detail Info'!AR36</f>
        <v>0</v>
      </c>
      <c r="AQ176">
        <f>+$E176*'Detail Info'!AS36</f>
        <v>0</v>
      </c>
      <c r="AR176">
        <f>+$E176*'Detail Info'!AT36</f>
        <v>0</v>
      </c>
      <c r="AS176">
        <f>+$E176*'Detail Info'!AU36</f>
        <v>0</v>
      </c>
      <c r="AT176">
        <f>+$E176*'Detail Info'!AV36</f>
        <v>3</v>
      </c>
      <c r="AU176">
        <f>+$E176*'Detail Info'!AW36</f>
        <v>0</v>
      </c>
      <c r="AV176">
        <f>+$E176*'Detail Info'!AX36</f>
        <v>0</v>
      </c>
      <c r="AW176">
        <f>+$E176*'Detail Info'!AY36</f>
        <v>0</v>
      </c>
      <c r="AX176">
        <f>+$E176*'Detail Info'!AZ36</f>
        <v>3</v>
      </c>
      <c r="AY176">
        <f>+$E176*'Detail Info'!BA36</f>
        <v>3</v>
      </c>
      <c r="AZ176">
        <f>+$E176*'Detail Info'!BB36</f>
        <v>0</v>
      </c>
      <c r="BA176">
        <f t="shared" si="21"/>
        <v>51</v>
      </c>
    </row>
    <row r="177" spans="1:53" x14ac:dyDescent="0.25">
      <c r="A177">
        <f>+'Detail Info'!A38</f>
        <v>29</v>
      </c>
      <c r="B177" t="str">
        <f>+'Detail Info'!B38</f>
        <v>Debbie Robertson</v>
      </c>
      <c r="C177" t="str">
        <f>+'Detail Info'!D38</f>
        <v>In Person (Multiple Partnerships)</v>
      </c>
      <c r="D177" t="str">
        <f>+'Detail Info'!F38</f>
        <v>Other</v>
      </c>
      <c r="E177">
        <f>+'Detail Info'!G38</f>
        <v>3</v>
      </c>
      <c r="F177">
        <f>+$E177*'Detail Info'!H38</f>
        <v>0</v>
      </c>
      <c r="G177">
        <f>+$E177*'Detail Info'!I38</f>
        <v>0</v>
      </c>
      <c r="H177">
        <f>+$E177*'Detail Info'!J38</f>
        <v>0</v>
      </c>
      <c r="I177">
        <f>+$E177*'Detail Info'!K38</f>
        <v>0</v>
      </c>
      <c r="J177">
        <f>+$E177*'Detail Info'!L38</f>
        <v>0</v>
      </c>
      <c r="K177">
        <f>+$E177*'Detail Info'!M38</f>
        <v>0</v>
      </c>
      <c r="L177">
        <f>+$E177*'Detail Info'!N38</f>
        <v>0</v>
      </c>
      <c r="M177">
        <f>+$E177*'Detail Info'!O38</f>
        <v>0</v>
      </c>
      <c r="N177">
        <f>+$E177*'Detail Info'!P38</f>
        <v>0</v>
      </c>
      <c r="O177">
        <f>+$E177*'Detail Info'!Q38</f>
        <v>0</v>
      </c>
      <c r="P177">
        <f>+$E177*'Detail Info'!R38</f>
        <v>0</v>
      </c>
      <c r="Q177">
        <f>+$E177*'Detail Info'!S38</f>
        <v>0</v>
      </c>
      <c r="R177">
        <f>+$E177*'Detail Info'!T38</f>
        <v>0</v>
      </c>
      <c r="S177">
        <f>+$E177*'Detail Info'!U38</f>
        <v>0</v>
      </c>
      <c r="T177">
        <f>+$E177*'Detail Info'!V38</f>
        <v>3</v>
      </c>
      <c r="U177">
        <f>+$E177*'Detail Info'!W38</f>
        <v>0</v>
      </c>
      <c r="V177">
        <f>+$E177*'Detail Info'!X38</f>
        <v>0</v>
      </c>
      <c r="W177">
        <f>+$E177*'Detail Info'!Y38</f>
        <v>0</v>
      </c>
      <c r="X177">
        <f>+$E177*'Detail Info'!Z38</f>
        <v>0</v>
      </c>
      <c r="Y177">
        <f>+$E177*'Detail Info'!AA38</f>
        <v>3</v>
      </c>
      <c r="Z177">
        <f>+$E177*'Detail Info'!AB38</f>
        <v>0</v>
      </c>
      <c r="AA177">
        <f>+$E177*'Detail Info'!AC38</f>
        <v>0</v>
      </c>
      <c r="AB177">
        <f>+$E177*'Detail Info'!AD38</f>
        <v>0</v>
      </c>
      <c r="AC177">
        <f>+$E177*'Detail Info'!AE38</f>
        <v>0</v>
      </c>
      <c r="AD177">
        <f>+$E177*'Detail Info'!AF38</f>
        <v>0</v>
      </c>
      <c r="AE177">
        <f>+$E177*'Detail Info'!AG38</f>
        <v>3</v>
      </c>
      <c r="AF177">
        <f>+$E177*'Detail Info'!AH38</f>
        <v>0</v>
      </c>
      <c r="AG177">
        <f>+$E177*'Detail Info'!AI38</f>
        <v>3</v>
      </c>
      <c r="AH177">
        <f>+$E177*'Detail Info'!AJ38</f>
        <v>3</v>
      </c>
      <c r="AI177">
        <f>+$E177*'Detail Info'!AK38</f>
        <v>0</v>
      </c>
      <c r="AJ177">
        <f>+$E177*'Detail Info'!AL38</f>
        <v>0</v>
      </c>
      <c r="AK177">
        <f>+$E177*'Detail Info'!AM38</f>
        <v>0</v>
      </c>
      <c r="AL177">
        <f>+$E177*'Detail Info'!AN38</f>
        <v>0</v>
      </c>
      <c r="AM177">
        <f>+$E177*'Detail Info'!AO38</f>
        <v>0</v>
      </c>
      <c r="AN177">
        <f>+$E177*'Detail Info'!AP38</f>
        <v>0</v>
      </c>
      <c r="AO177">
        <f>+$E177*'Detail Info'!AQ38</f>
        <v>0</v>
      </c>
      <c r="AP177">
        <f>+$E177*'Detail Info'!AR38</f>
        <v>0</v>
      </c>
      <c r="AQ177">
        <f>+$E177*'Detail Info'!AS38</f>
        <v>0</v>
      </c>
      <c r="AR177">
        <f>+$E177*'Detail Info'!AT38</f>
        <v>0</v>
      </c>
      <c r="AS177">
        <f>+$E177*'Detail Info'!AU38</f>
        <v>3</v>
      </c>
      <c r="AT177">
        <f>+$E177*'Detail Info'!AV38</f>
        <v>3</v>
      </c>
      <c r="AU177">
        <f>+$E177*'Detail Info'!AW38</f>
        <v>0</v>
      </c>
      <c r="AV177">
        <f>+$E177*'Detail Info'!AX38</f>
        <v>0</v>
      </c>
      <c r="AW177">
        <f>+$E177*'Detail Info'!AY38</f>
        <v>0</v>
      </c>
      <c r="AX177">
        <f>+$E177*'Detail Info'!AZ38</f>
        <v>0</v>
      </c>
      <c r="AY177">
        <f>+$E177*'Detail Info'!BA38</f>
        <v>3</v>
      </c>
      <c r="AZ177">
        <f>+$E177*'Detail Info'!BB38</f>
        <v>0</v>
      </c>
      <c r="BA177">
        <f t="shared" si="21"/>
        <v>24</v>
      </c>
    </row>
    <row r="178" spans="1:53" x14ac:dyDescent="0.25">
      <c r="A178">
        <f>+'Detail Info'!A42</f>
        <v>33</v>
      </c>
      <c r="B178" t="str">
        <f>+'Detail Info'!B42</f>
        <v>Debbie Robertson</v>
      </c>
      <c r="C178" t="str">
        <f>+'Detail Info'!D42</f>
        <v>Telephone Consultation</v>
      </c>
      <c r="D178" t="str">
        <f>+'Detail Info'!F42</f>
        <v>Other</v>
      </c>
      <c r="E178">
        <f>+'Detail Info'!G42</f>
        <v>1</v>
      </c>
      <c r="F178">
        <f>+$E178*'Detail Info'!H42</f>
        <v>0</v>
      </c>
      <c r="G178">
        <f>+$E178*'Detail Info'!I42</f>
        <v>0</v>
      </c>
      <c r="H178">
        <f>+$E178*'Detail Info'!J42</f>
        <v>0</v>
      </c>
      <c r="I178">
        <f>+$E178*'Detail Info'!K42</f>
        <v>0</v>
      </c>
      <c r="J178">
        <f>+$E178*'Detail Info'!L42</f>
        <v>0</v>
      </c>
      <c r="K178">
        <f>+$E178*'Detail Info'!M42</f>
        <v>0</v>
      </c>
      <c r="L178">
        <f>+$E178*'Detail Info'!N42</f>
        <v>0</v>
      </c>
      <c r="M178">
        <f>+$E178*'Detail Info'!O42</f>
        <v>0</v>
      </c>
      <c r="N178">
        <f>+$E178*'Detail Info'!P42</f>
        <v>0</v>
      </c>
      <c r="O178">
        <f>+$E178*'Detail Info'!Q42</f>
        <v>0</v>
      </c>
      <c r="P178">
        <f>+$E178*'Detail Info'!R42</f>
        <v>0</v>
      </c>
      <c r="Q178">
        <f>+$E178*'Detail Info'!S42</f>
        <v>0</v>
      </c>
      <c r="R178">
        <f>+$E178*'Detail Info'!T42</f>
        <v>0</v>
      </c>
      <c r="S178">
        <f>+$E178*'Detail Info'!U42</f>
        <v>0</v>
      </c>
      <c r="T178">
        <f>+$E178*'Detail Info'!V42</f>
        <v>0</v>
      </c>
      <c r="U178">
        <f>+$E178*'Detail Info'!W42</f>
        <v>0</v>
      </c>
      <c r="V178">
        <f>+$E178*'Detail Info'!X42</f>
        <v>0</v>
      </c>
      <c r="W178">
        <f>+$E178*'Detail Info'!Y42</f>
        <v>0</v>
      </c>
      <c r="X178">
        <f>+$E178*'Detail Info'!Z42</f>
        <v>0</v>
      </c>
      <c r="Y178">
        <f>+$E178*'Detail Info'!AA42</f>
        <v>0</v>
      </c>
      <c r="Z178">
        <f>+$E178*'Detail Info'!AB42</f>
        <v>0</v>
      </c>
      <c r="AA178">
        <f>+$E178*'Detail Info'!AC42</f>
        <v>0</v>
      </c>
      <c r="AB178">
        <f>+$E178*'Detail Info'!AD42</f>
        <v>0</v>
      </c>
      <c r="AC178">
        <f>+$E178*'Detail Info'!AE42</f>
        <v>0</v>
      </c>
      <c r="AD178">
        <f>+$E178*'Detail Info'!AF42</f>
        <v>0</v>
      </c>
      <c r="AE178">
        <f>+$E178*'Detail Info'!AG42</f>
        <v>0</v>
      </c>
      <c r="AF178">
        <f>+$E178*'Detail Info'!AH42</f>
        <v>0</v>
      </c>
      <c r="AG178">
        <f>+$E178*'Detail Info'!AI42</f>
        <v>0</v>
      </c>
      <c r="AH178">
        <f>+$E178*'Detail Info'!AJ42</f>
        <v>0</v>
      </c>
      <c r="AI178">
        <f>+$E178*'Detail Info'!AK42</f>
        <v>0</v>
      </c>
      <c r="AJ178">
        <f>+$E178*'Detail Info'!AL42</f>
        <v>0</v>
      </c>
      <c r="AK178">
        <f>+$E178*'Detail Info'!AM42</f>
        <v>0</v>
      </c>
      <c r="AL178">
        <f>+$E178*'Detail Info'!AN42</f>
        <v>0</v>
      </c>
      <c r="AM178">
        <f>+$E178*'Detail Info'!AO42</f>
        <v>0</v>
      </c>
      <c r="AN178">
        <f>+$E178*'Detail Info'!AP42</f>
        <v>0</v>
      </c>
      <c r="AO178">
        <f>+$E178*'Detail Info'!AQ42</f>
        <v>0</v>
      </c>
      <c r="AP178">
        <f>+$E178*'Detail Info'!AR42</f>
        <v>0</v>
      </c>
      <c r="AQ178">
        <f>+$E178*'Detail Info'!AS42</f>
        <v>0</v>
      </c>
      <c r="AR178">
        <f>+$E178*'Detail Info'!AT42</f>
        <v>0</v>
      </c>
      <c r="AS178">
        <f>+$E178*'Detail Info'!AU42</f>
        <v>0</v>
      </c>
      <c r="AT178">
        <f>+$E178*'Detail Info'!AV42</f>
        <v>0</v>
      </c>
      <c r="AU178">
        <f>+$E178*'Detail Info'!AW42</f>
        <v>0</v>
      </c>
      <c r="AV178">
        <f>+$E178*'Detail Info'!AX42</f>
        <v>0</v>
      </c>
      <c r="AW178">
        <f>+$E178*'Detail Info'!AY42</f>
        <v>0</v>
      </c>
      <c r="AX178">
        <f>+$E178*'Detail Info'!AZ42</f>
        <v>0</v>
      </c>
      <c r="AY178">
        <f>+$E178*'Detail Info'!BA42</f>
        <v>0</v>
      </c>
      <c r="AZ178">
        <f>+$E178*'Detail Info'!BB42</f>
        <v>0</v>
      </c>
      <c r="BA178">
        <f t="shared" si="21"/>
        <v>0</v>
      </c>
    </row>
    <row r="179" spans="1:53" x14ac:dyDescent="0.25">
      <c r="A179">
        <f>+'Detail Info'!A43</f>
        <v>34</v>
      </c>
      <c r="B179" t="str">
        <f>+'Detail Info'!B43</f>
        <v>Debbie Robertson</v>
      </c>
      <c r="C179" t="str">
        <f>+'Detail Info'!D43</f>
        <v>In Person (Multiple Partnerships)</v>
      </c>
      <c r="D179" t="str">
        <f>+'Detail Info'!F43</f>
        <v>Other</v>
      </c>
      <c r="E179">
        <f>+'Detail Info'!G43</f>
        <v>7</v>
      </c>
      <c r="F179">
        <f>+$E179*'Detail Info'!H43</f>
        <v>0</v>
      </c>
      <c r="G179">
        <f>+$E179*'Detail Info'!I43</f>
        <v>7</v>
      </c>
      <c r="H179">
        <f>+$E179*'Detail Info'!J43</f>
        <v>0</v>
      </c>
      <c r="I179">
        <f>+$E179*'Detail Info'!K43</f>
        <v>0</v>
      </c>
      <c r="J179">
        <f>+$E179*'Detail Info'!L43</f>
        <v>0</v>
      </c>
      <c r="K179">
        <f>+$E179*'Detail Info'!M43</f>
        <v>0</v>
      </c>
      <c r="L179">
        <f>+$E179*'Detail Info'!N43</f>
        <v>0</v>
      </c>
      <c r="M179">
        <f>+$E179*'Detail Info'!O43</f>
        <v>0</v>
      </c>
      <c r="N179">
        <f>+$E179*'Detail Info'!P43</f>
        <v>0</v>
      </c>
      <c r="O179">
        <f>+$E179*'Detail Info'!Q43</f>
        <v>0</v>
      </c>
      <c r="P179">
        <f>+$E179*'Detail Info'!R43</f>
        <v>0</v>
      </c>
      <c r="Q179">
        <f>+$E179*'Detail Info'!S43</f>
        <v>7</v>
      </c>
      <c r="R179">
        <f>+$E179*'Detail Info'!T43</f>
        <v>0</v>
      </c>
      <c r="S179">
        <f>+$E179*'Detail Info'!U43</f>
        <v>0</v>
      </c>
      <c r="T179">
        <f>+$E179*'Detail Info'!V43</f>
        <v>0</v>
      </c>
      <c r="U179">
        <f>+$E179*'Detail Info'!W43</f>
        <v>0</v>
      </c>
      <c r="V179">
        <f>+$E179*'Detail Info'!X43</f>
        <v>0</v>
      </c>
      <c r="W179">
        <f>+$E179*'Detail Info'!Y43</f>
        <v>14</v>
      </c>
      <c r="X179">
        <f>+$E179*'Detail Info'!Z43</f>
        <v>7</v>
      </c>
      <c r="Y179">
        <f>+$E179*'Detail Info'!AA43</f>
        <v>0</v>
      </c>
      <c r="Z179">
        <f>+$E179*'Detail Info'!AB43</f>
        <v>0</v>
      </c>
      <c r="AA179">
        <f>+$E179*'Detail Info'!AC43</f>
        <v>0</v>
      </c>
      <c r="AB179">
        <f>+$E179*'Detail Info'!AD43</f>
        <v>7</v>
      </c>
      <c r="AC179">
        <f>+$E179*'Detail Info'!AE43</f>
        <v>0</v>
      </c>
      <c r="AD179">
        <f>+$E179*'Detail Info'!AF43</f>
        <v>0</v>
      </c>
      <c r="AE179">
        <f>+$E179*'Detail Info'!AG43</f>
        <v>0</v>
      </c>
      <c r="AF179">
        <f>+$E179*'Detail Info'!AH43</f>
        <v>0</v>
      </c>
      <c r="AG179">
        <f>+$E179*'Detail Info'!AI43</f>
        <v>0</v>
      </c>
      <c r="AH179">
        <f>+$E179*'Detail Info'!AJ43</f>
        <v>0</v>
      </c>
      <c r="AI179">
        <f>+$E179*'Detail Info'!AK43</f>
        <v>0</v>
      </c>
      <c r="AJ179">
        <f>+$E179*'Detail Info'!AL43</f>
        <v>0</v>
      </c>
      <c r="AK179">
        <f>+$E179*'Detail Info'!AM43</f>
        <v>0</v>
      </c>
      <c r="AL179">
        <f>+$E179*'Detail Info'!AN43</f>
        <v>0</v>
      </c>
      <c r="AM179">
        <f>+$E179*'Detail Info'!AO43</f>
        <v>0</v>
      </c>
      <c r="AN179">
        <f>+$E179*'Detail Info'!AP43</f>
        <v>0</v>
      </c>
      <c r="AO179">
        <f>+$E179*'Detail Info'!AQ43</f>
        <v>0</v>
      </c>
      <c r="AP179">
        <f>+$E179*'Detail Info'!AR43</f>
        <v>0</v>
      </c>
      <c r="AQ179">
        <f>+$E179*'Detail Info'!AS43</f>
        <v>0</v>
      </c>
      <c r="AR179">
        <f>+$E179*'Detail Info'!AT43</f>
        <v>0</v>
      </c>
      <c r="AS179">
        <f>+$E179*'Detail Info'!AU43</f>
        <v>0</v>
      </c>
      <c r="AT179">
        <f>+$E179*'Detail Info'!AV43</f>
        <v>7</v>
      </c>
      <c r="AU179">
        <f>+$E179*'Detail Info'!AW43</f>
        <v>7</v>
      </c>
      <c r="AV179">
        <f>+$E179*'Detail Info'!AX43</f>
        <v>7</v>
      </c>
      <c r="AW179">
        <f>+$E179*'Detail Info'!AY43</f>
        <v>0</v>
      </c>
      <c r="AX179">
        <f>+$E179*'Detail Info'!AZ43</f>
        <v>7</v>
      </c>
      <c r="AY179">
        <f>+$E179*'Detail Info'!BA43</f>
        <v>0</v>
      </c>
      <c r="AZ179">
        <f>+$E179*'Detail Info'!BB43</f>
        <v>112</v>
      </c>
      <c r="BA179">
        <f t="shared" si="21"/>
        <v>182</v>
      </c>
    </row>
    <row r="180" spans="1:53" x14ac:dyDescent="0.25">
      <c r="A180">
        <f>+'Detail Info'!A44</f>
        <v>35</v>
      </c>
      <c r="B180" t="str">
        <f>+'Detail Info'!B44</f>
        <v>Debbie Robertson</v>
      </c>
      <c r="C180" t="str">
        <f>+'Detail Info'!D44</f>
        <v>In Person (Multiple Partnerships)</v>
      </c>
      <c r="D180" t="str">
        <f>+'Detail Info'!F44</f>
        <v>Other</v>
      </c>
      <c r="E180">
        <f>+'Detail Info'!G44</f>
        <v>7</v>
      </c>
      <c r="F180">
        <f>+$E180*'Detail Info'!H44</f>
        <v>0</v>
      </c>
      <c r="G180">
        <f>+$E180*'Detail Info'!I44</f>
        <v>7</v>
      </c>
      <c r="H180">
        <f>+$E180*'Detail Info'!J44</f>
        <v>0</v>
      </c>
      <c r="I180">
        <f>+$E180*'Detail Info'!K44</f>
        <v>0</v>
      </c>
      <c r="J180">
        <f>+$E180*'Detail Info'!L44</f>
        <v>0</v>
      </c>
      <c r="K180">
        <f>+$E180*'Detail Info'!M44</f>
        <v>0</v>
      </c>
      <c r="L180">
        <f>+$E180*'Detail Info'!N44</f>
        <v>0</v>
      </c>
      <c r="M180">
        <f>+$E180*'Detail Info'!O44</f>
        <v>0</v>
      </c>
      <c r="N180">
        <f>+$E180*'Detail Info'!P44</f>
        <v>0</v>
      </c>
      <c r="O180">
        <f>+$E180*'Detail Info'!Q44</f>
        <v>0</v>
      </c>
      <c r="P180">
        <f>+$E180*'Detail Info'!R44</f>
        <v>0</v>
      </c>
      <c r="Q180">
        <f>+$E180*'Detail Info'!S44</f>
        <v>7</v>
      </c>
      <c r="R180">
        <f>+$E180*'Detail Info'!T44</f>
        <v>0</v>
      </c>
      <c r="S180">
        <f>+$E180*'Detail Info'!U44</f>
        <v>0</v>
      </c>
      <c r="T180">
        <f>+$E180*'Detail Info'!V44</f>
        <v>0</v>
      </c>
      <c r="U180">
        <f>+$E180*'Detail Info'!W44</f>
        <v>0</v>
      </c>
      <c r="V180">
        <f>+$E180*'Detail Info'!X44</f>
        <v>0</v>
      </c>
      <c r="W180">
        <f>+$E180*'Detail Info'!Y44</f>
        <v>14</v>
      </c>
      <c r="X180">
        <f>+$E180*'Detail Info'!Z44</f>
        <v>7</v>
      </c>
      <c r="Y180">
        <f>+$E180*'Detail Info'!AA44</f>
        <v>0</v>
      </c>
      <c r="Z180">
        <f>+$E180*'Detail Info'!AB44</f>
        <v>0</v>
      </c>
      <c r="AA180">
        <f>+$E180*'Detail Info'!AC44</f>
        <v>0</v>
      </c>
      <c r="AB180">
        <f>+$E180*'Detail Info'!AD44</f>
        <v>7</v>
      </c>
      <c r="AC180">
        <f>+$E180*'Detail Info'!AE44</f>
        <v>0</v>
      </c>
      <c r="AD180">
        <f>+$E180*'Detail Info'!AF44</f>
        <v>0</v>
      </c>
      <c r="AE180">
        <f>+$E180*'Detail Info'!AG44</f>
        <v>0</v>
      </c>
      <c r="AF180">
        <f>+$E180*'Detail Info'!AH44</f>
        <v>0</v>
      </c>
      <c r="AG180">
        <f>+$E180*'Detail Info'!AI44</f>
        <v>0</v>
      </c>
      <c r="AH180">
        <f>+$E180*'Detail Info'!AJ44</f>
        <v>0</v>
      </c>
      <c r="AI180">
        <f>+$E180*'Detail Info'!AK44</f>
        <v>0</v>
      </c>
      <c r="AJ180">
        <f>+$E180*'Detail Info'!AL44</f>
        <v>0</v>
      </c>
      <c r="AK180">
        <f>+$E180*'Detail Info'!AM44</f>
        <v>0</v>
      </c>
      <c r="AL180">
        <f>+$E180*'Detail Info'!AN44</f>
        <v>0</v>
      </c>
      <c r="AM180">
        <f>+$E180*'Detail Info'!AO44</f>
        <v>0</v>
      </c>
      <c r="AN180">
        <f>+$E180*'Detail Info'!AP44</f>
        <v>0</v>
      </c>
      <c r="AO180">
        <f>+$E180*'Detail Info'!AQ44</f>
        <v>0</v>
      </c>
      <c r="AP180">
        <f>+$E180*'Detail Info'!AR44</f>
        <v>0</v>
      </c>
      <c r="AQ180">
        <f>+$E180*'Detail Info'!AS44</f>
        <v>0</v>
      </c>
      <c r="AR180">
        <f>+$E180*'Detail Info'!AT44</f>
        <v>0</v>
      </c>
      <c r="AS180">
        <f>+$E180*'Detail Info'!AU44</f>
        <v>0</v>
      </c>
      <c r="AT180">
        <f>+$E180*'Detail Info'!AV44</f>
        <v>7</v>
      </c>
      <c r="AU180">
        <f>+$E180*'Detail Info'!AW44</f>
        <v>7</v>
      </c>
      <c r="AV180">
        <f>+$E180*'Detail Info'!AX44</f>
        <v>7</v>
      </c>
      <c r="AW180">
        <f>+$E180*'Detail Info'!AY44</f>
        <v>0</v>
      </c>
      <c r="AX180">
        <f>+$E180*'Detail Info'!AZ44</f>
        <v>7</v>
      </c>
      <c r="AY180">
        <f>+$E180*'Detail Info'!BA44</f>
        <v>0</v>
      </c>
      <c r="AZ180">
        <f>+$E180*'Detail Info'!BB44</f>
        <v>112</v>
      </c>
      <c r="BA180">
        <f t="shared" si="21"/>
        <v>182</v>
      </c>
    </row>
    <row r="181" spans="1:53" ht="15.75" thickBot="1" x14ac:dyDescent="0.3">
      <c r="A181">
        <f>+'Detail Info'!A51</f>
        <v>42</v>
      </c>
      <c r="B181" t="str">
        <f>+'Detail Info'!B51</f>
        <v>Debbie Robertson</v>
      </c>
      <c r="C181" t="str">
        <f>+'Detail Info'!D51</f>
        <v>In Person (Multiple Partnerships)</v>
      </c>
      <c r="D181" t="str">
        <f>+'Detail Info'!F51</f>
        <v>Other</v>
      </c>
      <c r="E181">
        <f>+'Detail Info'!G51</f>
        <v>8</v>
      </c>
      <c r="F181">
        <f>+$E181*'Detail Info'!H51</f>
        <v>0</v>
      </c>
      <c r="G181">
        <f>+$E181*'Detail Info'!I51</f>
        <v>0</v>
      </c>
      <c r="H181">
        <f>+$E181*'Detail Info'!J51</f>
        <v>8</v>
      </c>
      <c r="I181">
        <f>+$E181*'Detail Info'!K51</f>
        <v>0</v>
      </c>
      <c r="J181">
        <f>+$E181*'Detail Info'!L51</f>
        <v>0</v>
      </c>
      <c r="K181">
        <f>+$E181*'Detail Info'!M51</f>
        <v>0</v>
      </c>
      <c r="L181">
        <f>+$E181*'Detail Info'!N51</f>
        <v>0</v>
      </c>
      <c r="M181">
        <f>+$E181*'Detail Info'!O51</f>
        <v>0</v>
      </c>
      <c r="N181">
        <f>+$E181*'Detail Info'!P51</f>
        <v>0</v>
      </c>
      <c r="O181">
        <f>+$E181*'Detail Info'!Q51</f>
        <v>8</v>
      </c>
      <c r="P181">
        <f>+$E181*'Detail Info'!R51</f>
        <v>0</v>
      </c>
      <c r="Q181">
        <f>+$E181*'Detail Info'!S51</f>
        <v>0</v>
      </c>
      <c r="R181">
        <f>+$E181*'Detail Info'!T51</f>
        <v>8</v>
      </c>
      <c r="S181">
        <f>+$E181*'Detail Info'!U51</f>
        <v>0</v>
      </c>
      <c r="T181">
        <f>+$E181*'Detail Info'!V51</f>
        <v>0</v>
      </c>
      <c r="U181">
        <f>+$E181*'Detail Info'!W51</f>
        <v>0</v>
      </c>
      <c r="V181">
        <f>+$E181*'Detail Info'!X51</f>
        <v>8</v>
      </c>
      <c r="W181">
        <f>+$E181*'Detail Info'!Y51</f>
        <v>0</v>
      </c>
      <c r="X181">
        <f>+$E181*'Detail Info'!Z51</f>
        <v>0</v>
      </c>
      <c r="Y181">
        <f>+$E181*'Detail Info'!AA51</f>
        <v>8</v>
      </c>
      <c r="Z181">
        <f>+$E181*'Detail Info'!AB51</f>
        <v>0</v>
      </c>
      <c r="AA181">
        <f>+$E181*'Detail Info'!AC51</f>
        <v>0</v>
      </c>
      <c r="AB181">
        <f>+$E181*'Detail Info'!AD51</f>
        <v>0</v>
      </c>
      <c r="AC181">
        <f>+$E181*'Detail Info'!AE51</f>
        <v>0</v>
      </c>
      <c r="AD181">
        <f>+$E181*'Detail Info'!AF51</f>
        <v>8</v>
      </c>
      <c r="AE181">
        <f>+$E181*'Detail Info'!AG51</f>
        <v>0</v>
      </c>
      <c r="AF181">
        <f>+$E181*'Detail Info'!AH51</f>
        <v>8</v>
      </c>
      <c r="AG181">
        <f>+$E181*'Detail Info'!AI51</f>
        <v>0</v>
      </c>
      <c r="AH181">
        <f>+$E181*'Detail Info'!AJ51</f>
        <v>0</v>
      </c>
      <c r="AI181">
        <f>+$E181*'Detail Info'!AK51</f>
        <v>0</v>
      </c>
      <c r="AJ181">
        <f>+$E181*'Detail Info'!AL51</f>
        <v>8</v>
      </c>
      <c r="AK181">
        <f>+$E181*'Detail Info'!AM51</f>
        <v>0</v>
      </c>
      <c r="AL181">
        <f>+$E181*'Detail Info'!AN51</f>
        <v>0</v>
      </c>
      <c r="AM181">
        <f>+$E181*'Detail Info'!AO51</f>
        <v>0</v>
      </c>
      <c r="AN181">
        <f>+$E181*'Detail Info'!AP51</f>
        <v>0</v>
      </c>
      <c r="AO181">
        <f>+$E181*'Detail Info'!AQ51</f>
        <v>0</v>
      </c>
      <c r="AP181">
        <f>+$E181*'Detail Info'!AR51</f>
        <v>0</v>
      </c>
      <c r="AQ181">
        <f>+$E181*'Detail Info'!AS51</f>
        <v>0</v>
      </c>
      <c r="AR181">
        <f>+$E181*'Detail Info'!AT51</f>
        <v>8</v>
      </c>
      <c r="AS181">
        <f>+$E181*'Detail Info'!AU51</f>
        <v>0</v>
      </c>
      <c r="AT181">
        <f>+$E181*'Detail Info'!AV51</f>
        <v>0</v>
      </c>
      <c r="AU181">
        <f>+$E181*'Detail Info'!AW51</f>
        <v>24</v>
      </c>
      <c r="AV181">
        <f>+$E181*'Detail Info'!AX51</f>
        <v>0</v>
      </c>
      <c r="AW181">
        <f>+$E181*'Detail Info'!AY51</f>
        <v>8</v>
      </c>
      <c r="AX181">
        <f>+$E181*'Detail Info'!AZ51</f>
        <v>0</v>
      </c>
      <c r="AY181">
        <f>+$E181*'Detail Info'!BA51</f>
        <v>0</v>
      </c>
      <c r="AZ181">
        <f>+$E181*'Detail Info'!BB51</f>
        <v>120</v>
      </c>
      <c r="BA181">
        <f t="shared" si="21"/>
        <v>224</v>
      </c>
    </row>
    <row r="182" spans="1:53" ht="15.75" thickTop="1" x14ac:dyDescent="0.25">
      <c r="A182" s="8"/>
      <c r="B182" s="8"/>
      <c r="C182" s="8" t="s">
        <v>135</v>
      </c>
      <c r="D182" s="8" t="str">
        <f>+D181</f>
        <v>Other</v>
      </c>
      <c r="E182" s="8">
        <f>SUM(E174:E181)</f>
        <v>33.5</v>
      </c>
      <c r="F182" s="8">
        <f t="shared" ref="F182:BA182" si="22">SUM(F174:F181)</f>
        <v>0</v>
      </c>
      <c r="G182" s="8">
        <f t="shared" si="22"/>
        <v>14</v>
      </c>
      <c r="H182" s="8">
        <f t="shared" si="22"/>
        <v>8</v>
      </c>
      <c r="I182" s="8">
        <f t="shared" si="22"/>
        <v>4.5</v>
      </c>
      <c r="J182" s="8">
        <f t="shared" si="22"/>
        <v>3</v>
      </c>
      <c r="K182" s="8">
        <f t="shared" si="22"/>
        <v>0</v>
      </c>
      <c r="L182" s="8">
        <f t="shared" si="22"/>
        <v>3</v>
      </c>
      <c r="M182" s="8">
        <f t="shared" si="22"/>
        <v>0</v>
      </c>
      <c r="N182" s="8">
        <f t="shared" si="22"/>
        <v>0</v>
      </c>
      <c r="O182" s="8">
        <f t="shared" si="22"/>
        <v>8</v>
      </c>
      <c r="P182" s="8">
        <f t="shared" si="22"/>
        <v>7.5</v>
      </c>
      <c r="Q182" s="8">
        <f t="shared" si="22"/>
        <v>21.5</v>
      </c>
      <c r="R182" s="8">
        <f t="shared" si="22"/>
        <v>8</v>
      </c>
      <c r="S182" s="8">
        <f t="shared" si="22"/>
        <v>0</v>
      </c>
      <c r="T182" s="8">
        <f t="shared" si="22"/>
        <v>7.5</v>
      </c>
      <c r="U182" s="8">
        <f t="shared" si="22"/>
        <v>7.5</v>
      </c>
      <c r="V182" s="8">
        <f t="shared" si="22"/>
        <v>8</v>
      </c>
      <c r="W182" s="8">
        <f t="shared" si="22"/>
        <v>28</v>
      </c>
      <c r="X182" s="8">
        <f t="shared" si="22"/>
        <v>14</v>
      </c>
      <c r="Y182" s="8">
        <f t="shared" si="22"/>
        <v>18.5</v>
      </c>
      <c r="Z182" s="8">
        <f t="shared" si="22"/>
        <v>3</v>
      </c>
      <c r="AA182" s="8">
        <f t="shared" si="22"/>
        <v>0</v>
      </c>
      <c r="AB182" s="8">
        <f t="shared" si="22"/>
        <v>14</v>
      </c>
      <c r="AC182" s="8">
        <f t="shared" si="22"/>
        <v>0</v>
      </c>
      <c r="AD182" s="8">
        <f t="shared" si="22"/>
        <v>15.5</v>
      </c>
      <c r="AE182" s="8">
        <f t="shared" si="22"/>
        <v>6</v>
      </c>
      <c r="AF182" s="8">
        <f t="shared" si="22"/>
        <v>12.5</v>
      </c>
      <c r="AG182" s="8">
        <f t="shared" si="22"/>
        <v>10.5</v>
      </c>
      <c r="AH182" s="8">
        <f t="shared" si="22"/>
        <v>6</v>
      </c>
      <c r="AI182" s="8">
        <f t="shared" si="22"/>
        <v>0</v>
      </c>
      <c r="AJ182" s="8">
        <f t="shared" si="22"/>
        <v>8</v>
      </c>
      <c r="AK182" s="8">
        <f t="shared" si="22"/>
        <v>4.5</v>
      </c>
      <c r="AL182" s="8">
        <f t="shared" si="22"/>
        <v>0</v>
      </c>
      <c r="AM182" s="8">
        <f t="shared" si="22"/>
        <v>0</v>
      </c>
      <c r="AN182" s="8">
        <f t="shared" si="22"/>
        <v>0</v>
      </c>
      <c r="AO182" s="8">
        <f t="shared" si="22"/>
        <v>0</v>
      </c>
      <c r="AP182" s="8">
        <f t="shared" si="22"/>
        <v>0</v>
      </c>
      <c r="AQ182" s="8">
        <f t="shared" si="22"/>
        <v>0</v>
      </c>
      <c r="AR182" s="8">
        <f t="shared" si="22"/>
        <v>8</v>
      </c>
      <c r="AS182" s="8">
        <f t="shared" si="22"/>
        <v>3</v>
      </c>
      <c r="AT182" s="8">
        <f t="shared" si="22"/>
        <v>24.5</v>
      </c>
      <c r="AU182" s="8">
        <f t="shared" si="22"/>
        <v>41</v>
      </c>
      <c r="AV182" s="8">
        <f t="shared" si="22"/>
        <v>14</v>
      </c>
      <c r="AW182" s="8">
        <f t="shared" si="22"/>
        <v>8</v>
      </c>
      <c r="AX182" s="8">
        <f t="shared" si="22"/>
        <v>21.5</v>
      </c>
      <c r="AY182" s="8">
        <f t="shared" si="22"/>
        <v>7.5</v>
      </c>
      <c r="AZ182" s="8">
        <f t="shared" si="22"/>
        <v>344</v>
      </c>
      <c r="BA182" s="8">
        <f t="shared" si="22"/>
        <v>712.5</v>
      </c>
    </row>
    <row r="184" spans="1:53" x14ac:dyDescent="0.25">
      <c r="A184">
        <f>+'Detail Info'!A3</f>
        <v>2</v>
      </c>
      <c r="B184" t="str">
        <f>+'Detail Info'!B3</f>
        <v>Betty Gardiner</v>
      </c>
      <c r="C184" t="str">
        <f>+'Detail Info'!D3</f>
        <v>Telephone Consultation</v>
      </c>
      <c r="D184" t="str">
        <f>+'Detail Info'!F3</f>
        <v>Parents as Teachers</v>
      </c>
      <c r="E184">
        <f>+'Detail Info'!G3</f>
        <v>0.5</v>
      </c>
      <c r="F184">
        <f>+$E184*'Detail Info'!H3</f>
        <v>0</v>
      </c>
      <c r="G184">
        <f>+$E184*'Detail Info'!I3</f>
        <v>0</v>
      </c>
      <c r="H184">
        <f>+$E184*'Detail Info'!J3</f>
        <v>0</v>
      </c>
      <c r="I184">
        <f>+$E184*'Detail Info'!K3</f>
        <v>0</v>
      </c>
      <c r="J184">
        <f>+$E184*'Detail Info'!L3</f>
        <v>0</v>
      </c>
      <c r="K184">
        <f>+$E184*'Detail Info'!M3</f>
        <v>0</v>
      </c>
      <c r="L184">
        <f>+$E184*'Detail Info'!N3</f>
        <v>0</v>
      </c>
      <c r="M184">
        <f>+$E184*'Detail Info'!O3</f>
        <v>0</v>
      </c>
      <c r="N184">
        <f>+$E184*'Detail Info'!P3</f>
        <v>0</v>
      </c>
      <c r="O184">
        <f>+$E184*'Detail Info'!Q3</f>
        <v>0</v>
      </c>
      <c r="P184">
        <f>+$E184*'Detail Info'!R3</f>
        <v>0</v>
      </c>
      <c r="Q184">
        <f>+$E184*'Detail Info'!S3</f>
        <v>0</v>
      </c>
      <c r="R184">
        <f>+$E184*'Detail Info'!T3</f>
        <v>0</v>
      </c>
      <c r="S184">
        <f>+$E184*'Detail Info'!U3</f>
        <v>0</v>
      </c>
      <c r="T184">
        <f>+$E184*'Detail Info'!V3</f>
        <v>0</v>
      </c>
      <c r="U184">
        <f>+$E184*'Detail Info'!W3</f>
        <v>0</v>
      </c>
      <c r="V184">
        <f>+$E184*'Detail Info'!X3</f>
        <v>0</v>
      </c>
      <c r="W184">
        <f>+$E184*'Detail Info'!Y3</f>
        <v>0</v>
      </c>
      <c r="X184">
        <f>+$E184*'Detail Info'!Z3</f>
        <v>0</v>
      </c>
      <c r="Y184">
        <f>+$E184*'Detail Info'!AA3</f>
        <v>0</v>
      </c>
      <c r="Z184">
        <f>+$E184*'Detail Info'!AB3</f>
        <v>0</v>
      </c>
      <c r="AA184">
        <f>+$E184*'Detail Info'!AC3</f>
        <v>0</v>
      </c>
      <c r="AB184">
        <f>+$E184*'Detail Info'!AD3</f>
        <v>0</v>
      </c>
      <c r="AC184">
        <f>+$E184*'Detail Info'!AE3</f>
        <v>0</v>
      </c>
      <c r="AD184">
        <f>+$E184*'Detail Info'!AF3</f>
        <v>0</v>
      </c>
      <c r="AE184">
        <f>+$E184*'Detail Info'!AG3</f>
        <v>0</v>
      </c>
      <c r="AF184">
        <f>+$E184*'Detail Info'!AH3</f>
        <v>0</v>
      </c>
      <c r="AG184">
        <f>+$E184*'Detail Info'!AI3</f>
        <v>0</v>
      </c>
      <c r="AH184">
        <f>+$E184*'Detail Info'!AJ3</f>
        <v>0</v>
      </c>
      <c r="AI184">
        <f>+$E184*'Detail Info'!AK3</f>
        <v>0</v>
      </c>
      <c r="AJ184">
        <f>+$E184*'Detail Info'!AL3</f>
        <v>0</v>
      </c>
      <c r="AK184">
        <f>+$E184*'Detail Info'!AM3</f>
        <v>0</v>
      </c>
      <c r="AL184">
        <f>+$E184*'Detail Info'!AN3</f>
        <v>0</v>
      </c>
      <c r="AM184">
        <f>+$E184*'Detail Info'!AO3</f>
        <v>0</v>
      </c>
      <c r="AN184">
        <f>+$E184*'Detail Info'!AP3</f>
        <v>0</v>
      </c>
      <c r="AO184">
        <f>+$E184*'Detail Info'!AQ3</f>
        <v>0</v>
      </c>
      <c r="AP184">
        <f>+$E184*'Detail Info'!AR3</f>
        <v>0</v>
      </c>
      <c r="AQ184">
        <f>+$E184*'Detail Info'!AS3</f>
        <v>0</v>
      </c>
      <c r="AR184">
        <f>+$E184*'Detail Info'!AT3</f>
        <v>0</v>
      </c>
      <c r="AS184">
        <f>+$E184*'Detail Info'!AU3</f>
        <v>0</v>
      </c>
      <c r="AT184">
        <f>+$E184*'Detail Info'!AV3</f>
        <v>0</v>
      </c>
      <c r="AU184">
        <f>+$E184*'Detail Info'!AW3</f>
        <v>0</v>
      </c>
      <c r="AV184">
        <f>+$E184*'Detail Info'!AX3</f>
        <v>0</v>
      </c>
      <c r="AW184">
        <f>+$E184*'Detail Info'!AY3</f>
        <v>0</v>
      </c>
      <c r="AX184">
        <f>+$E184*'Detail Info'!AZ3</f>
        <v>0</v>
      </c>
      <c r="AY184">
        <f>+$E184*'Detail Info'!BA3</f>
        <v>0</v>
      </c>
      <c r="AZ184">
        <f>+$E184*'Detail Info'!BB3</f>
        <v>0</v>
      </c>
      <c r="BA184">
        <f t="shared" ref="BA184:BA208" si="23">SUM(F184:AZ184)</f>
        <v>0</v>
      </c>
    </row>
    <row r="185" spans="1:53" x14ac:dyDescent="0.25">
      <c r="A185">
        <f>+'Detail Info'!A4</f>
        <v>3</v>
      </c>
      <c r="B185" t="str">
        <f>+'Detail Info'!B4</f>
        <v>Betty Gardiner</v>
      </c>
      <c r="C185" t="str">
        <f>+'Detail Info'!D4</f>
        <v>Telephone Consultation</v>
      </c>
      <c r="D185" t="str">
        <f>+'Detail Info'!F4</f>
        <v>Parents as Teachers</v>
      </c>
      <c r="E185">
        <f>+'Detail Info'!G4</f>
        <v>1</v>
      </c>
      <c r="F185">
        <f>+$E185*'Detail Info'!H4</f>
        <v>0</v>
      </c>
      <c r="G185">
        <f>+$E185*'Detail Info'!I4</f>
        <v>0</v>
      </c>
      <c r="H185">
        <f>+$E185*'Detail Info'!J4</f>
        <v>0</v>
      </c>
      <c r="I185">
        <f>+$E185*'Detail Info'!K4</f>
        <v>0</v>
      </c>
      <c r="J185">
        <f>+$E185*'Detail Info'!L4</f>
        <v>0</v>
      </c>
      <c r="K185">
        <f>+$E185*'Detail Info'!M4</f>
        <v>0</v>
      </c>
      <c r="L185">
        <f>+$E185*'Detail Info'!N4</f>
        <v>0</v>
      </c>
      <c r="M185">
        <f>+$E185*'Detail Info'!O4</f>
        <v>0</v>
      </c>
      <c r="N185">
        <f>+$E185*'Detail Info'!P4</f>
        <v>0</v>
      </c>
      <c r="O185">
        <f>+$E185*'Detail Info'!Q4</f>
        <v>0</v>
      </c>
      <c r="P185">
        <f>+$E185*'Detail Info'!R4</f>
        <v>0</v>
      </c>
      <c r="Q185">
        <f>+$E185*'Detail Info'!S4</f>
        <v>0</v>
      </c>
      <c r="R185">
        <f>+$E185*'Detail Info'!T4</f>
        <v>0</v>
      </c>
      <c r="S185">
        <f>+$E185*'Detail Info'!U4</f>
        <v>0</v>
      </c>
      <c r="T185">
        <f>+$E185*'Detail Info'!V4</f>
        <v>0</v>
      </c>
      <c r="U185">
        <f>+$E185*'Detail Info'!W4</f>
        <v>0</v>
      </c>
      <c r="V185">
        <f>+$E185*'Detail Info'!X4</f>
        <v>0</v>
      </c>
      <c r="W185">
        <f>+$E185*'Detail Info'!Y4</f>
        <v>0</v>
      </c>
      <c r="X185">
        <f>+$E185*'Detail Info'!Z4</f>
        <v>0</v>
      </c>
      <c r="Y185">
        <f>+$E185*'Detail Info'!AA4</f>
        <v>0</v>
      </c>
      <c r="Z185">
        <f>+$E185*'Detail Info'!AB4</f>
        <v>0</v>
      </c>
      <c r="AA185">
        <f>+$E185*'Detail Info'!AC4</f>
        <v>0</v>
      </c>
      <c r="AB185">
        <f>+$E185*'Detail Info'!AD4</f>
        <v>0</v>
      </c>
      <c r="AC185">
        <f>+$E185*'Detail Info'!AE4</f>
        <v>0</v>
      </c>
      <c r="AD185">
        <f>+$E185*'Detail Info'!AF4</f>
        <v>0</v>
      </c>
      <c r="AE185">
        <f>+$E185*'Detail Info'!AG4</f>
        <v>0</v>
      </c>
      <c r="AF185">
        <f>+$E185*'Detail Info'!AH4</f>
        <v>0</v>
      </c>
      <c r="AG185">
        <f>+$E185*'Detail Info'!AI4</f>
        <v>0</v>
      </c>
      <c r="AH185">
        <f>+$E185*'Detail Info'!AJ4</f>
        <v>0</v>
      </c>
      <c r="AI185">
        <f>+$E185*'Detail Info'!AK4</f>
        <v>0</v>
      </c>
      <c r="AJ185">
        <f>+$E185*'Detail Info'!AL4</f>
        <v>0</v>
      </c>
      <c r="AK185">
        <f>+$E185*'Detail Info'!AM4</f>
        <v>0</v>
      </c>
      <c r="AL185">
        <f>+$E185*'Detail Info'!AN4</f>
        <v>0</v>
      </c>
      <c r="AM185">
        <f>+$E185*'Detail Info'!AO4</f>
        <v>0</v>
      </c>
      <c r="AN185">
        <f>+$E185*'Detail Info'!AP4</f>
        <v>0</v>
      </c>
      <c r="AO185">
        <f>+$E185*'Detail Info'!AQ4</f>
        <v>0</v>
      </c>
      <c r="AP185">
        <f>+$E185*'Detail Info'!AR4</f>
        <v>0</v>
      </c>
      <c r="AQ185">
        <f>+$E185*'Detail Info'!AS4</f>
        <v>0</v>
      </c>
      <c r="AR185">
        <f>+$E185*'Detail Info'!AT4</f>
        <v>0</v>
      </c>
      <c r="AS185">
        <f>+$E185*'Detail Info'!AU4</f>
        <v>1</v>
      </c>
      <c r="AT185">
        <f>+$E185*'Detail Info'!AV4</f>
        <v>0</v>
      </c>
      <c r="AU185">
        <f>+$E185*'Detail Info'!AW4</f>
        <v>0</v>
      </c>
      <c r="AV185">
        <f>+$E185*'Detail Info'!AX4</f>
        <v>0</v>
      </c>
      <c r="AW185">
        <f>+$E185*'Detail Info'!AY4</f>
        <v>0</v>
      </c>
      <c r="AX185">
        <f>+$E185*'Detail Info'!AZ4</f>
        <v>0</v>
      </c>
      <c r="AY185">
        <f>+$E185*'Detail Info'!BA4</f>
        <v>0</v>
      </c>
      <c r="AZ185">
        <f>+$E185*'Detail Info'!BB4</f>
        <v>0</v>
      </c>
      <c r="BA185">
        <f t="shared" si="23"/>
        <v>1</v>
      </c>
    </row>
    <row r="186" spans="1:53" x14ac:dyDescent="0.25">
      <c r="A186">
        <f>+'Detail Info'!A6</f>
        <v>5</v>
      </c>
      <c r="B186" t="str">
        <f>+'Detail Info'!B6</f>
        <v>Betty Gardiner</v>
      </c>
      <c r="C186" t="str">
        <f>+'Detail Info'!D6</f>
        <v>Telephone Consultation</v>
      </c>
      <c r="D186" t="str">
        <f>+'Detail Info'!F6</f>
        <v>Parents as Teachers</v>
      </c>
      <c r="E186">
        <f>+'Detail Info'!G6</f>
        <v>0.5</v>
      </c>
      <c r="F186">
        <f>+$E186*'Detail Info'!H6</f>
        <v>0</v>
      </c>
      <c r="G186">
        <f>+$E186*'Detail Info'!I6</f>
        <v>0</v>
      </c>
      <c r="H186">
        <f>+$E186*'Detail Info'!J6</f>
        <v>0</v>
      </c>
      <c r="I186">
        <f>+$E186*'Detail Info'!K6</f>
        <v>0</v>
      </c>
      <c r="J186">
        <f>+$E186*'Detail Info'!L6</f>
        <v>0</v>
      </c>
      <c r="K186">
        <f>+$E186*'Detail Info'!M6</f>
        <v>0</v>
      </c>
      <c r="L186">
        <f>+$E186*'Detail Info'!N6</f>
        <v>0</v>
      </c>
      <c r="M186">
        <f>+$E186*'Detail Info'!O6</f>
        <v>0</v>
      </c>
      <c r="N186">
        <f>+$E186*'Detail Info'!P6</f>
        <v>0</v>
      </c>
      <c r="O186">
        <f>+$E186*'Detail Info'!Q6</f>
        <v>0</v>
      </c>
      <c r="P186">
        <f>+$E186*'Detail Info'!R6</f>
        <v>0</v>
      </c>
      <c r="Q186">
        <f>+$E186*'Detail Info'!S6</f>
        <v>0</v>
      </c>
      <c r="R186">
        <f>+$E186*'Detail Info'!T6</f>
        <v>0</v>
      </c>
      <c r="S186">
        <f>+$E186*'Detail Info'!U6</f>
        <v>0</v>
      </c>
      <c r="T186">
        <f>+$E186*'Detail Info'!V6</f>
        <v>0</v>
      </c>
      <c r="U186">
        <f>+$E186*'Detail Info'!W6</f>
        <v>0</v>
      </c>
      <c r="V186">
        <f>+$E186*'Detail Info'!X6</f>
        <v>0</v>
      </c>
      <c r="W186">
        <f>+$E186*'Detail Info'!Y6</f>
        <v>0</v>
      </c>
      <c r="X186">
        <f>+$E186*'Detail Info'!Z6</f>
        <v>0</v>
      </c>
      <c r="Y186">
        <f>+$E186*'Detail Info'!AA6</f>
        <v>0</v>
      </c>
      <c r="Z186">
        <f>+$E186*'Detail Info'!AB6</f>
        <v>0</v>
      </c>
      <c r="AA186">
        <f>+$E186*'Detail Info'!AC6</f>
        <v>0</v>
      </c>
      <c r="AB186">
        <f>+$E186*'Detail Info'!AD6</f>
        <v>0</v>
      </c>
      <c r="AC186">
        <f>+$E186*'Detail Info'!AE6</f>
        <v>0</v>
      </c>
      <c r="AD186">
        <f>+$E186*'Detail Info'!AF6</f>
        <v>0</v>
      </c>
      <c r="AE186">
        <f>+$E186*'Detail Info'!AG6</f>
        <v>0</v>
      </c>
      <c r="AF186">
        <f>+$E186*'Detail Info'!AH6</f>
        <v>0</v>
      </c>
      <c r="AG186">
        <f>+$E186*'Detail Info'!AI6</f>
        <v>0</v>
      </c>
      <c r="AH186">
        <f>+$E186*'Detail Info'!AJ6</f>
        <v>0</v>
      </c>
      <c r="AI186">
        <f>+$E186*'Detail Info'!AK6</f>
        <v>0</v>
      </c>
      <c r="AJ186">
        <f>+$E186*'Detail Info'!AL6</f>
        <v>0</v>
      </c>
      <c r="AK186">
        <f>+$E186*'Detail Info'!AM6</f>
        <v>0</v>
      </c>
      <c r="AL186">
        <f>+$E186*'Detail Info'!AN6</f>
        <v>0</v>
      </c>
      <c r="AM186">
        <f>+$E186*'Detail Info'!AO6</f>
        <v>0</v>
      </c>
      <c r="AN186">
        <f>+$E186*'Detail Info'!AP6</f>
        <v>0</v>
      </c>
      <c r="AO186">
        <f>+$E186*'Detail Info'!AQ6</f>
        <v>0</v>
      </c>
      <c r="AP186">
        <f>+$E186*'Detail Info'!AR6</f>
        <v>0</v>
      </c>
      <c r="AQ186">
        <f>+$E186*'Detail Info'!AS6</f>
        <v>0</v>
      </c>
      <c r="AR186">
        <f>+$E186*'Detail Info'!AT6</f>
        <v>0</v>
      </c>
      <c r="AS186">
        <f>+$E186*'Detail Info'!AU6</f>
        <v>0</v>
      </c>
      <c r="AT186">
        <f>+$E186*'Detail Info'!AV6</f>
        <v>0</v>
      </c>
      <c r="AU186">
        <f>+$E186*'Detail Info'!AW6</f>
        <v>0</v>
      </c>
      <c r="AV186">
        <f>+$E186*'Detail Info'!AX6</f>
        <v>0</v>
      </c>
      <c r="AW186">
        <f>+$E186*'Detail Info'!AY6</f>
        <v>0</v>
      </c>
      <c r="AX186">
        <f>+$E186*'Detail Info'!AZ6</f>
        <v>0</v>
      </c>
      <c r="AY186">
        <f>+$E186*'Detail Info'!BA6</f>
        <v>0</v>
      </c>
      <c r="AZ186">
        <f>+$E186*'Detail Info'!BB6</f>
        <v>0</v>
      </c>
      <c r="BA186">
        <f t="shared" si="23"/>
        <v>0</v>
      </c>
    </row>
    <row r="187" spans="1:53" x14ac:dyDescent="0.25">
      <c r="A187">
        <f>+'Detail Info'!A7</f>
        <v>6</v>
      </c>
      <c r="B187" t="str">
        <f>+'Detail Info'!B7</f>
        <v>Betty Gardiner</v>
      </c>
      <c r="C187" t="str">
        <f>+'Detail Info'!D7</f>
        <v>Telephone Consultation</v>
      </c>
      <c r="D187" t="str">
        <f>+'Detail Info'!F7</f>
        <v>Parents as Teachers</v>
      </c>
      <c r="E187">
        <f>+'Detail Info'!G7</f>
        <v>0.5</v>
      </c>
      <c r="F187">
        <f>+$E187*'Detail Info'!H7</f>
        <v>0</v>
      </c>
      <c r="G187">
        <f>+$E187*'Detail Info'!I7</f>
        <v>0</v>
      </c>
      <c r="H187">
        <f>+$E187*'Detail Info'!J7</f>
        <v>0</v>
      </c>
      <c r="I187">
        <f>+$E187*'Detail Info'!K7</f>
        <v>0</v>
      </c>
      <c r="J187">
        <f>+$E187*'Detail Info'!L7</f>
        <v>0</v>
      </c>
      <c r="K187">
        <f>+$E187*'Detail Info'!M7</f>
        <v>0</v>
      </c>
      <c r="L187">
        <f>+$E187*'Detail Info'!N7</f>
        <v>0</v>
      </c>
      <c r="M187">
        <f>+$E187*'Detail Info'!O7</f>
        <v>0</v>
      </c>
      <c r="N187">
        <f>+$E187*'Detail Info'!P7</f>
        <v>0</v>
      </c>
      <c r="O187">
        <f>+$E187*'Detail Info'!Q7</f>
        <v>0</v>
      </c>
      <c r="P187">
        <f>+$E187*'Detail Info'!R7</f>
        <v>0</v>
      </c>
      <c r="Q187">
        <f>+$E187*'Detail Info'!S7</f>
        <v>0</v>
      </c>
      <c r="R187">
        <f>+$E187*'Detail Info'!T7</f>
        <v>0</v>
      </c>
      <c r="S187">
        <f>+$E187*'Detail Info'!U7</f>
        <v>0</v>
      </c>
      <c r="T187">
        <f>+$E187*'Detail Info'!V7</f>
        <v>0</v>
      </c>
      <c r="U187">
        <f>+$E187*'Detail Info'!W7</f>
        <v>0</v>
      </c>
      <c r="V187">
        <f>+$E187*'Detail Info'!X7</f>
        <v>0</v>
      </c>
      <c r="W187">
        <f>+$E187*'Detail Info'!Y7</f>
        <v>0</v>
      </c>
      <c r="X187">
        <f>+$E187*'Detail Info'!Z7</f>
        <v>0</v>
      </c>
      <c r="Y187">
        <f>+$E187*'Detail Info'!AA7</f>
        <v>0</v>
      </c>
      <c r="Z187">
        <f>+$E187*'Detail Info'!AB7</f>
        <v>0</v>
      </c>
      <c r="AA187">
        <f>+$E187*'Detail Info'!AC7</f>
        <v>0</v>
      </c>
      <c r="AB187">
        <f>+$E187*'Detail Info'!AD7</f>
        <v>0</v>
      </c>
      <c r="AC187">
        <f>+$E187*'Detail Info'!AE7</f>
        <v>0</v>
      </c>
      <c r="AD187">
        <f>+$E187*'Detail Info'!AF7</f>
        <v>0</v>
      </c>
      <c r="AE187">
        <f>+$E187*'Detail Info'!AG7</f>
        <v>0</v>
      </c>
      <c r="AF187">
        <f>+$E187*'Detail Info'!AH7</f>
        <v>0</v>
      </c>
      <c r="AG187">
        <f>+$E187*'Detail Info'!AI7</f>
        <v>0</v>
      </c>
      <c r="AH187">
        <f>+$E187*'Detail Info'!AJ7</f>
        <v>0</v>
      </c>
      <c r="AI187">
        <f>+$E187*'Detail Info'!AK7</f>
        <v>0</v>
      </c>
      <c r="AJ187">
        <f>+$E187*'Detail Info'!AL7</f>
        <v>0</v>
      </c>
      <c r="AK187">
        <f>+$E187*'Detail Info'!AM7</f>
        <v>0</v>
      </c>
      <c r="AL187">
        <f>+$E187*'Detail Info'!AN7</f>
        <v>0</v>
      </c>
      <c r="AM187">
        <f>+$E187*'Detail Info'!AO7</f>
        <v>0</v>
      </c>
      <c r="AN187">
        <f>+$E187*'Detail Info'!AP7</f>
        <v>0</v>
      </c>
      <c r="AO187">
        <f>+$E187*'Detail Info'!AQ7</f>
        <v>0</v>
      </c>
      <c r="AP187">
        <f>+$E187*'Detail Info'!AR7</f>
        <v>0</v>
      </c>
      <c r="AQ187">
        <f>+$E187*'Detail Info'!AS7</f>
        <v>0</v>
      </c>
      <c r="AR187">
        <f>+$E187*'Detail Info'!AT7</f>
        <v>0</v>
      </c>
      <c r="AS187">
        <f>+$E187*'Detail Info'!AU7</f>
        <v>0</v>
      </c>
      <c r="AT187">
        <f>+$E187*'Detail Info'!AV7</f>
        <v>0</v>
      </c>
      <c r="AU187">
        <f>+$E187*'Detail Info'!AW7</f>
        <v>0</v>
      </c>
      <c r="AV187">
        <f>+$E187*'Detail Info'!AX7</f>
        <v>0</v>
      </c>
      <c r="AW187">
        <f>+$E187*'Detail Info'!AY7</f>
        <v>0</v>
      </c>
      <c r="AX187">
        <f>+$E187*'Detail Info'!AZ7</f>
        <v>0</v>
      </c>
      <c r="AY187">
        <f>+$E187*'Detail Info'!BA7</f>
        <v>0</v>
      </c>
      <c r="AZ187">
        <f>+$E187*'Detail Info'!BB7</f>
        <v>0</v>
      </c>
      <c r="BA187">
        <f t="shared" si="23"/>
        <v>0</v>
      </c>
    </row>
    <row r="188" spans="1:53" x14ac:dyDescent="0.25">
      <c r="A188">
        <f>+'Detail Info'!A84</f>
        <v>3</v>
      </c>
      <c r="B188" t="str">
        <f>+'Detail Info'!B84</f>
        <v>Mary Anne Mathews</v>
      </c>
      <c r="C188" t="str">
        <f>+'Detail Info'!D84</f>
        <v>In Person (Multiple Partnerships)</v>
      </c>
      <c r="D188" t="str">
        <f>+'Detail Info'!F84</f>
        <v>Parents as Teachers</v>
      </c>
      <c r="E188">
        <f>+'Detail Info'!G84</f>
        <v>5</v>
      </c>
      <c r="F188">
        <f>+$E188*'Detail Info'!H84</f>
        <v>0</v>
      </c>
      <c r="G188">
        <f>+$E188*'Detail Info'!I84</f>
        <v>0</v>
      </c>
      <c r="H188">
        <f>+$E188*'Detail Info'!J84</f>
        <v>0</v>
      </c>
      <c r="I188">
        <f>+$E188*'Detail Info'!K84</f>
        <v>0</v>
      </c>
      <c r="J188">
        <f>+$E188*'Detail Info'!L84</f>
        <v>0</v>
      </c>
      <c r="K188">
        <f>+$E188*'Detail Info'!M84</f>
        <v>0</v>
      </c>
      <c r="L188">
        <f>+$E188*'Detail Info'!N84</f>
        <v>0</v>
      </c>
      <c r="M188">
        <f>+$E188*'Detail Info'!O84</f>
        <v>0</v>
      </c>
      <c r="N188">
        <f>+$E188*'Detail Info'!P84</f>
        <v>0</v>
      </c>
      <c r="O188">
        <f>+$E188*'Detail Info'!Q84</f>
        <v>0</v>
      </c>
      <c r="P188">
        <f>+$E188*'Detail Info'!R84</f>
        <v>0</v>
      </c>
      <c r="Q188">
        <f>+$E188*'Detail Info'!S84</f>
        <v>0</v>
      </c>
      <c r="R188">
        <f>+$E188*'Detail Info'!T84</f>
        <v>0</v>
      </c>
      <c r="S188">
        <f>+$E188*'Detail Info'!U84</f>
        <v>0</v>
      </c>
      <c r="T188">
        <f>+$E188*'Detail Info'!V84</f>
        <v>0</v>
      </c>
      <c r="U188">
        <f>+$E188*'Detail Info'!W84</f>
        <v>0</v>
      </c>
      <c r="V188">
        <f>+$E188*'Detail Info'!X84</f>
        <v>0</v>
      </c>
      <c r="W188">
        <f>+$E188*'Detail Info'!Y84</f>
        <v>0</v>
      </c>
      <c r="X188">
        <f>+$E188*'Detail Info'!Z84</f>
        <v>0</v>
      </c>
      <c r="Y188">
        <f>+$E188*'Detail Info'!AA84</f>
        <v>0</v>
      </c>
      <c r="Z188">
        <f>+$E188*'Detail Info'!AB84</f>
        <v>0</v>
      </c>
      <c r="AA188">
        <f>+$E188*'Detail Info'!AC84</f>
        <v>0</v>
      </c>
      <c r="AB188">
        <f>+$E188*'Detail Info'!AD84</f>
        <v>0</v>
      </c>
      <c r="AC188">
        <f>+$E188*'Detail Info'!AE84</f>
        <v>0</v>
      </c>
      <c r="AD188">
        <f>+$E188*'Detail Info'!AF84</f>
        <v>0</v>
      </c>
      <c r="AE188">
        <f>+$E188*'Detail Info'!AG84</f>
        <v>0</v>
      </c>
      <c r="AF188">
        <f>+$E188*'Detail Info'!AH84</f>
        <v>0</v>
      </c>
      <c r="AG188">
        <f>+$E188*'Detail Info'!AI84</f>
        <v>0</v>
      </c>
      <c r="AH188">
        <f>+$E188*'Detail Info'!AJ84</f>
        <v>0</v>
      </c>
      <c r="AI188">
        <f>+$E188*'Detail Info'!AK84</f>
        <v>0</v>
      </c>
      <c r="AJ188">
        <f>+$E188*'Detail Info'!AL84</f>
        <v>0</v>
      </c>
      <c r="AK188">
        <f>+$E188*'Detail Info'!AM84</f>
        <v>0</v>
      </c>
      <c r="AL188">
        <f>+$E188*'Detail Info'!AN84</f>
        <v>0</v>
      </c>
      <c r="AM188">
        <f>+$E188*'Detail Info'!AO84</f>
        <v>0</v>
      </c>
      <c r="AN188">
        <f>+$E188*'Detail Info'!AP84</f>
        <v>0</v>
      </c>
      <c r="AO188">
        <f>+$E188*'Detail Info'!AQ84</f>
        <v>0</v>
      </c>
      <c r="AP188">
        <f>+$E188*'Detail Info'!AR84</f>
        <v>0</v>
      </c>
      <c r="AQ188">
        <f>+$E188*'Detail Info'!AS84</f>
        <v>0</v>
      </c>
      <c r="AR188">
        <f>+$E188*'Detail Info'!AT84</f>
        <v>0</v>
      </c>
      <c r="AS188">
        <f>+$E188*'Detail Info'!AU84</f>
        <v>0</v>
      </c>
      <c r="AT188">
        <f>+$E188*'Detail Info'!AV84</f>
        <v>0</v>
      </c>
      <c r="AU188">
        <f>+$E188*'Detail Info'!AW84</f>
        <v>0</v>
      </c>
      <c r="AV188">
        <f>+$E188*'Detail Info'!AX84</f>
        <v>0</v>
      </c>
      <c r="AW188">
        <f>+$E188*'Detail Info'!AY84</f>
        <v>0</v>
      </c>
      <c r="AX188">
        <f>+$E188*'Detail Info'!AZ84</f>
        <v>0</v>
      </c>
      <c r="AY188">
        <f>+$E188*'Detail Info'!BA84</f>
        <v>0</v>
      </c>
      <c r="AZ188">
        <f>+$E188*'Detail Info'!BB84</f>
        <v>0</v>
      </c>
      <c r="BA188">
        <f t="shared" si="23"/>
        <v>0</v>
      </c>
    </row>
    <row r="189" spans="1:53" x14ac:dyDescent="0.25">
      <c r="A189">
        <f>+'Detail Info'!A87</f>
        <v>7</v>
      </c>
      <c r="B189" t="str">
        <f>+'Detail Info'!B87</f>
        <v>Mary Anne Mathews</v>
      </c>
      <c r="C189" t="str">
        <f>+'Detail Info'!D87</f>
        <v>In Person (Statewide Meeting)</v>
      </c>
      <c r="D189" t="str">
        <f>+'Detail Info'!F87</f>
        <v>Parents as Teachers</v>
      </c>
      <c r="E189">
        <f>+'Detail Info'!G87</f>
        <v>3</v>
      </c>
      <c r="F189">
        <f>+$E189*'Detail Info'!H87</f>
        <v>0</v>
      </c>
      <c r="G189">
        <f>+$E189*'Detail Info'!I87</f>
        <v>0</v>
      </c>
      <c r="H189">
        <f>+$E189*'Detail Info'!J87</f>
        <v>0</v>
      </c>
      <c r="I189">
        <f>+$E189*'Detail Info'!K87</f>
        <v>0</v>
      </c>
      <c r="J189">
        <f>+$E189*'Detail Info'!L87</f>
        <v>0</v>
      </c>
      <c r="K189">
        <f>+$E189*'Detail Info'!M87</f>
        <v>0</v>
      </c>
      <c r="L189">
        <f>+$E189*'Detail Info'!N87</f>
        <v>0</v>
      </c>
      <c r="M189">
        <f>+$E189*'Detail Info'!O87</f>
        <v>3</v>
      </c>
      <c r="N189">
        <f>+$E189*'Detail Info'!P87</f>
        <v>6</v>
      </c>
      <c r="O189">
        <f>+$E189*'Detail Info'!Q87</f>
        <v>0</v>
      </c>
      <c r="P189">
        <f>+$E189*'Detail Info'!R87</f>
        <v>0</v>
      </c>
      <c r="Q189">
        <f>+$E189*'Detail Info'!S87</f>
        <v>0</v>
      </c>
      <c r="R189">
        <f>+$E189*'Detail Info'!T87</f>
        <v>0</v>
      </c>
      <c r="S189">
        <f>+$E189*'Detail Info'!U87</f>
        <v>0</v>
      </c>
      <c r="T189">
        <f>+$E189*'Detail Info'!V87</f>
        <v>0</v>
      </c>
      <c r="U189">
        <f>+$E189*'Detail Info'!W87</f>
        <v>0</v>
      </c>
      <c r="V189">
        <f>+$E189*'Detail Info'!X87</f>
        <v>0</v>
      </c>
      <c r="W189">
        <f>+$E189*'Detail Info'!Y87</f>
        <v>0</v>
      </c>
      <c r="X189">
        <f>+$E189*'Detail Info'!Z87</f>
        <v>0</v>
      </c>
      <c r="Y189">
        <f>+$E189*'Detail Info'!AA87</f>
        <v>0</v>
      </c>
      <c r="Z189">
        <f>+$E189*'Detail Info'!AB87</f>
        <v>0</v>
      </c>
      <c r="AA189">
        <f>+$E189*'Detail Info'!AC87</f>
        <v>0</v>
      </c>
      <c r="AB189">
        <f>+$E189*'Detail Info'!AD87</f>
        <v>0</v>
      </c>
      <c r="AC189">
        <f>+$E189*'Detail Info'!AE87</f>
        <v>0</v>
      </c>
      <c r="AD189">
        <f>+$E189*'Detail Info'!AF87</f>
        <v>0</v>
      </c>
      <c r="AE189">
        <f>+$E189*'Detail Info'!AG87</f>
        <v>0</v>
      </c>
      <c r="AF189">
        <f>+$E189*'Detail Info'!AH87</f>
        <v>0</v>
      </c>
      <c r="AG189">
        <f>+$E189*'Detail Info'!AI87</f>
        <v>0</v>
      </c>
      <c r="AH189">
        <f>+$E189*'Detail Info'!AJ87</f>
        <v>0</v>
      </c>
      <c r="AI189">
        <f>+$E189*'Detail Info'!AK87</f>
        <v>0</v>
      </c>
      <c r="AJ189">
        <f>+$E189*'Detail Info'!AL87</f>
        <v>0</v>
      </c>
      <c r="AK189">
        <f>+$E189*'Detail Info'!AM87</f>
        <v>0</v>
      </c>
      <c r="AL189">
        <f>+$E189*'Detail Info'!AN87</f>
        <v>0</v>
      </c>
      <c r="AM189">
        <f>+$E189*'Detail Info'!AO87</f>
        <v>0</v>
      </c>
      <c r="AN189">
        <f>+$E189*'Detail Info'!AP87</f>
        <v>0</v>
      </c>
      <c r="AO189">
        <f>+$E189*'Detail Info'!AQ87</f>
        <v>9</v>
      </c>
      <c r="AP189">
        <f>+$E189*'Detail Info'!AR87</f>
        <v>0</v>
      </c>
      <c r="AQ189">
        <f>+$E189*'Detail Info'!AS87</f>
        <v>0</v>
      </c>
      <c r="AR189">
        <f>+$E189*'Detail Info'!AT87</f>
        <v>0</v>
      </c>
      <c r="AS189">
        <f>+$E189*'Detail Info'!AU87</f>
        <v>0</v>
      </c>
      <c r="AT189">
        <f>+$E189*'Detail Info'!AV87</f>
        <v>0</v>
      </c>
      <c r="AU189">
        <f>+$E189*'Detail Info'!AW87</f>
        <v>0</v>
      </c>
      <c r="AV189">
        <f>+$E189*'Detail Info'!AX87</f>
        <v>0</v>
      </c>
      <c r="AW189">
        <f>+$E189*'Detail Info'!AY87</f>
        <v>0</v>
      </c>
      <c r="AX189">
        <f>+$E189*'Detail Info'!AZ87</f>
        <v>0</v>
      </c>
      <c r="AY189">
        <f>+$E189*'Detail Info'!BA87</f>
        <v>9</v>
      </c>
      <c r="AZ189">
        <f>+$E189*'Detail Info'!BB87</f>
        <v>9</v>
      </c>
      <c r="BA189">
        <f t="shared" si="23"/>
        <v>36</v>
      </c>
    </row>
    <row r="190" spans="1:53" x14ac:dyDescent="0.25">
      <c r="A190">
        <f>+'Detail Info'!A90</f>
        <v>10</v>
      </c>
      <c r="B190" t="str">
        <f>+'Detail Info'!B90</f>
        <v>Mary Anne Mathews</v>
      </c>
      <c r="C190" t="str">
        <f>+'Detail Info'!D90</f>
        <v>In Person (Single Partnership)</v>
      </c>
      <c r="D190" t="str">
        <f>+'Detail Info'!F90</f>
        <v>Parents as Teachers</v>
      </c>
      <c r="E190">
        <f>+'Detail Info'!G90</f>
        <v>4</v>
      </c>
      <c r="F190">
        <f>+$E190*'Detail Info'!H90</f>
        <v>0</v>
      </c>
      <c r="G190">
        <f>+$E190*'Detail Info'!I90</f>
        <v>0</v>
      </c>
      <c r="H190">
        <f>+$E190*'Detail Info'!J90</f>
        <v>0</v>
      </c>
      <c r="I190">
        <f>+$E190*'Detail Info'!K90</f>
        <v>0</v>
      </c>
      <c r="J190">
        <f>+$E190*'Detail Info'!L90</f>
        <v>0</v>
      </c>
      <c r="K190">
        <f>+$E190*'Detail Info'!M90</f>
        <v>0</v>
      </c>
      <c r="L190">
        <f>+$E190*'Detail Info'!N90</f>
        <v>0</v>
      </c>
      <c r="M190">
        <f>+$E190*'Detail Info'!O90</f>
        <v>0</v>
      </c>
      <c r="N190">
        <f>+$E190*'Detail Info'!P90</f>
        <v>0</v>
      </c>
      <c r="O190">
        <f>+$E190*'Detail Info'!Q90</f>
        <v>20</v>
      </c>
      <c r="P190">
        <f>+$E190*'Detail Info'!R90</f>
        <v>0</v>
      </c>
      <c r="Q190">
        <f>+$E190*'Detail Info'!S90</f>
        <v>0</v>
      </c>
      <c r="R190">
        <f>+$E190*'Detail Info'!T90</f>
        <v>0</v>
      </c>
      <c r="S190">
        <f>+$E190*'Detail Info'!U90</f>
        <v>0</v>
      </c>
      <c r="T190">
        <f>+$E190*'Detail Info'!V90</f>
        <v>0</v>
      </c>
      <c r="U190">
        <f>+$E190*'Detail Info'!W90</f>
        <v>0</v>
      </c>
      <c r="V190">
        <f>+$E190*'Detail Info'!X90</f>
        <v>0</v>
      </c>
      <c r="W190">
        <f>+$E190*'Detail Info'!Y90</f>
        <v>0</v>
      </c>
      <c r="X190">
        <f>+$E190*'Detail Info'!Z90</f>
        <v>0</v>
      </c>
      <c r="Y190">
        <f>+$E190*'Detail Info'!AA90</f>
        <v>0</v>
      </c>
      <c r="Z190">
        <f>+$E190*'Detail Info'!AB90</f>
        <v>0</v>
      </c>
      <c r="AA190">
        <f>+$E190*'Detail Info'!AC90</f>
        <v>0</v>
      </c>
      <c r="AB190">
        <f>+$E190*'Detail Info'!AD90</f>
        <v>0</v>
      </c>
      <c r="AC190">
        <f>+$E190*'Detail Info'!AE90</f>
        <v>0</v>
      </c>
      <c r="AD190">
        <f>+$E190*'Detail Info'!AF90</f>
        <v>0</v>
      </c>
      <c r="AE190">
        <f>+$E190*'Detail Info'!AG90</f>
        <v>0</v>
      </c>
      <c r="AF190">
        <f>+$E190*'Detail Info'!AH90</f>
        <v>0</v>
      </c>
      <c r="AG190">
        <f>+$E190*'Detail Info'!AI90</f>
        <v>0</v>
      </c>
      <c r="AH190">
        <f>+$E190*'Detail Info'!AJ90</f>
        <v>0</v>
      </c>
      <c r="AI190">
        <f>+$E190*'Detail Info'!AK90</f>
        <v>0</v>
      </c>
      <c r="AJ190">
        <f>+$E190*'Detail Info'!AL90</f>
        <v>0</v>
      </c>
      <c r="AK190">
        <f>+$E190*'Detail Info'!AM90</f>
        <v>0</v>
      </c>
      <c r="AL190">
        <f>+$E190*'Detail Info'!AN90</f>
        <v>0</v>
      </c>
      <c r="AM190">
        <f>+$E190*'Detail Info'!AO90</f>
        <v>0</v>
      </c>
      <c r="AN190">
        <f>+$E190*'Detail Info'!AP90</f>
        <v>0</v>
      </c>
      <c r="AO190">
        <f>+$E190*'Detail Info'!AQ90</f>
        <v>0</v>
      </c>
      <c r="AP190">
        <f>+$E190*'Detail Info'!AR90</f>
        <v>0</v>
      </c>
      <c r="AQ190">
        <f>+$E190*'Detail Info'!AS90</f>
        <v>0</v>
      </c>
      <c r="AR190">
        <f>+$E190*'Detail Info'!AT90</f>
        <v>0</v>
      </c>
      <c r="AS190">
        <f>+$E190*'Detail Info'!AU90</f>
        <v>0</v>
      </c>
      <c r="AT190">
        <f>+$E190*'Detail Info'!AV90</f>
        <v>0</v>
      </c>
      <c r="AU190">
        <f>+$E190*'Detail Info'!AW90</f>
        <v>0</v>
      </c>
      <c r="AV190">
        <f>+$E190*'Detail Info'!AX90</f>
        <v>0</v>
      </c>
      <c r="AW190">
        <f>+$E190*'Detail Info'!AY90</f>
        <v>0</v>
      </c>
      <c r="AX190">
        <f>+$E190*'Detail Info'!AZ90</f>
        <v>0</v>
      </c>
      <c r="AY190">
        <f>+$E190*'Detail Info'!BA90</f>
        <v>0</v>
      </c>
      <c r="AZ190">
        <f>+$E190*'Detail Info'!BB90</f>
        <v>0</v>
      </c>
      <c r="BA190">
        <f t="shared" si="23"/>
        <v>20</v>
      </c>
    </row>
    <row r="191" spans="1:53" x14ac:dyDescent="0.25">
      <c r="A191">
        <f>+'Detail Info'!A94</f>
        <v>15</v>
      </c>
      <c r="B191" t="str">
        <f>+'Detail Info'!B94</f>
        <v>Mary Anne Mathews</v>
      </c>
      <c r="C191" t="str">
        <f>+'Detail Info'!D94</f>
        <v>In Person (Multiple Partnerships)</v>
      </c>
      <c r="D191" t="str">
        <f>+'Detail Info'!F94</f>
        <v>Parents as Teachers</v>
      </c>
      <c r="E191">
        <f>+'Detail Info'!G94</f>
        <v>3</v>
      </c>
      <c r="F191">
        <f>+$E191*'Detail Info'!H94</f>
        <v>0</v>
      </c>
      <c r="G191">
        <f>+$E191*'Detail Info'!I94</f>
        <v>0</v>
      </c>
      <c r="H191">
        <f>+$E191*'Detail Info'!J94</f>
        <v>0</v>
      </c>
      <c r="I191">
        <f>+$E191*'Detail Info'!K94</f>
        <v>0</v>
      </c>
      <c r="J191">
        <f>+$E191*'Detail Info'!L94</f>
        <v>0</v>
      </c>
      <c r="K191">
        <f>+$E191*'Detail Info'!M94</f>
        <v>0</v>
      </c>
      <c r="L191">
        <f>+$E191*'Detail Info'!N94</f>
        <v>12</v>
      </c>
      <c r="M191">
        <f>+$E191*'Detail Info'!O94</f>
        <v>0</v>
      </c>
      <c r="N191">
        <f>+$E191*'Detail Info'!P94</f>
        <v>0</v>
      </c>
      <c r="O191">
        <f>+$E191*'Detail Info'!Q94</f>
        <v>0</v>
      </c>
      <c r="P191">
        <f>+$E191*'Detail Info'!R94</f>
        <v>0</v>
      </c>
      <c r="Q191">
        <f>+$E191*'Detail Info'!S94</f>
        <v>0</v>
      </c>
      <c r="R191">
        <f>+$E191*'Detail Info'!T94</f>
        <v>0</v>
      </c>
      <c r="S191">
        <f>+$E191*'Detail Info'!U94</f>
        <v>0</v>
      </c>
      <c r="T191">
        <f>+$E191*'Detail Info'!V94</f>
        <v>0</v>
      </c>
      <c r="U191">
        <f>+$E191*'Detail Info'!W94</f>
        <v>0</v>
      </c>
      <c r="V191">
        <f>+$E191*'Detail Info'!X94</f>
        <v>0</v>
      </c>
      <c r="W191">
        <f>+$E191*'Detail Info'!Y94</f>
        <v>0</v>
      </c>
      <c r="X191">
        <f>+$E191*'Detail Info'!Z94</f>
        <v>0</v>
      </c>
      <c r="Y191">
        <f>+$E191*'Detail Info'!AA94</f>
        <v>0</v>
      </c>
      <c r="Z191">
        <f>+$E191*'Detail Info'!AB94</f>
        <v>0</v>
      </c>
      <c r="AA191">
        <f>+$E191*'Detail Info'!AC94</f>
        <v>0</v>
      </c>
      <c r="AB191">
        <f>+$E191*'Detail Info'!AD94</f>
        <v>0</v>
      </c>
      <c r="AC191">
        <f>+$E191*'Detail Info'!AE94</f>
        <v>0</v>
      </c>
      <c r="AD191">
        <f>+$E191*'Detail Info'!AF94</f>
        <v>3</v>
      </c>
      <c r="AE191">
        <f>+$E191*'Detail Info'!AG94</f>
        <v>0</v>
      </c>
      <c r="AF191">
        <f>+$E191*'Detail Info'!AH94</f>
        <v>0</v>
      </c>
      <c r="AG191">
        <f>+$E191*'Detail Info'!AI94</f>
        <v>0</v>
      </c>
      <c r="AH191">
        <f>+$E191*'Detail Info'!AJ94</f>
        <v>0</v>
      </c>
      <c r="AI191">
        <f>+$E191*'Detail Info'!AK94</f>
        <v>0</v>
      </c>
      <c r="AJ191">
        <f>+$E191*'Detail Info'!AL94</f>
        <v>0</v>
      </c>
      <c r="AK191">
        <f>+$E191*'Detail Info'!AM94</f>
        <v>0</v>
      </c>
      <c r="AL191">
        <f>+$E191*'Detail Info'!AN94</f>
        <v>0</v>
      </c>
      <c r="AM191">
        <f>+$E191*'Detail Info'!AO94</f>
        <v>0</v>
      </c>
      <c r="AN191">
        <f>+$E191*'Detail Info'!AP94</f>
        <v>0</v>
      </c>
      <c r="AO191">
        <f>+$E191*'Detail Info'!AQ94</f>
        <v>0</v>
      </c>
      <c r="AP191">
        <f>+$E191*'Detail Info'!AR94</f>
        <v>0</v>
      </c>
      <c r="AQ191">
        <f>+$E191*'Detail Info'!AS94</f>
        <v>0</v>
      </c>
      <c r="AR191">
        <f>+$E191*'Detail Info'!AT94</f>
        <v>0</v>
      </c>
      <c r="AS191">
        <f>+$E191*'Detail Info'!AU94</f>
        <v>0</v>
      </c>
      <c r="AT191">
        <f>+$E191*'Detail Info'!AV94</f>
        <v>0</v>
      </c>
      <c r="AU191">
        <f>+$E191*'Detail Info'!AW94</f>
        <v>0</v>
      </c>
      <c r="AV191">
        <f>+$E191*'Detail Info'!AX94</f>
        <v>0</v>
      </c>
      <c r="AW191">
        <f>+$E191*'Detail Info'!AY94</f>
        <v>0</v>
      </c>
      <c r="AX191">
        <f>+$E191*'Detail Info'!AZ94</f>
        <v>0</v>
      </c>
      <c r="AY191">
        <f>+$E191*'Detail Info'!BA94</f>
        <v>0</v>
      </c>
      <c r="AZ191">
        <f>+$E191*'Detail Info'!BB94</f>
        <v>21</v>
      </c>
      <c r="BA191">
        <f t="shared" si="23"/>
        <v>36</v>
      </c>
    </row>
    <row r="192" spans="1:53" x14ac:dyDescent="0.25">
      <c r="A192">
        <f>+'Detail Info'!A96</f>
        <v>17</v>
      </c>
      <c r="B192" t="str">
        <f>+'Detail Info'!B96</f>
        <v>Mary Anne Mathews</v>
      </c>
      <c r="C192" t="str">
        <f>+'Detail Info'!D96</f>
        <v>In Person (Single Partnership)</v>
      </c>
      <c r="D192" t="str">
        <f>+'Detail Info'!F96</f>
        <v>Parents as Teachers</v>
      </c>
      <c r="E192">
        <f>+'Detail Info'!G96</f>
        <v>3.5</v>
      </c>
      <c r="F192">
        <f>+$E192*'Detail Info'!H96</f>
        <v>0</v>
      </c>
      <c r="G192">
        <f>+$E192*'Detail Info'!I96</f>
        <v>0</v>
      </c>
      <c r="H192">
        <f>+$E192*'Detail Info'!J96</f>
        <v>0</v>
      </c>
      <c r="I192">
        <f>+$E192*'Detail Info'!K96</f>
        <v>0</v>
      </c>
      <c r="J192">
        <f>+$E192*'Detail Info'!L96</f>
        <v>0</v>
      </c>
      <c r="K192">
        <f>+$E192*'Detail Info'!M96</f>
        <v>0</v>
      </c>
      <c r="L192">
        <f>+$E192*'Detail Info'!N96</f>
        <v>0</v>
      </c>
      <c r="M192">
        <f>+$E192*'Detail Info'!O96</f>
        <v>0</v>
      </c>
      <c r="N192">
        <f>+$E192*'Detail Info'!P96</f>
        <v>0</v>
      </c>
      <c r="O192">
        <f>+$E192*'Detail Info'!Q96</f>
        <v>0</v>
      </c>
      <c r="P192">
        <f>+$E192*'Detail Info'!R96</f>
        <v>0</v>
      </c>
      <c r="Q192">
        <f>+$E192*'Detail Info'!S96</f>
        <v>0</v>
      </c>
      <c r="R192">
        <f>+$E192*'Detail Info'!T96</f>
        <v>0</v>
      </c>
      <c r="S192">
        <f>+$E192*'Detail Info'!U96</f>
        <v>0</v>
      </c>
      <c r="T192">
        <f>+$E192*'Detail Info'!V96</f>
        <v>24.5</v>
      </c>
      <c r="U192">
        <f>+$E192*'Detail Info'!W96</f>
        <v>0</v>
      </c>
      <c r="V192">
        <f>+$E192*'Detail Info'!X96</f>
        <v>0</v>
      </c>
      <c r="W192">
        <f>+$E192*'Detail Info'!Y96</f>
        <v>0</v>
      </c>
      <c r="X192">
        <f>+$E192*'Detail Info'!Z96</f>
        <v>0</v>
      </c>
      <c r="Y192">
        <f>+$E192*'Detail Info'!AA96</f>
        <v>0</v>
      </c>
      <c r="Z192">
        <f>+$E192*'Detail Info'!AB96</f>
        <v>0</v>
      </c>
      <c r="AA192">
        <f>+$E192*'Detail Info'!AC96</f>
        <v>0</v>
      </c>
      <c r="AB192">
        <f>+$E192*'Detail Info'!AD96</f>
        <v>0</v>
      </c>
      <c r="AC192">
        <f>+$E192*'Detail Info'!AE96</f>
        <v>0</v>
      </c>
      <c r="AD192">
        <f>+$E192*'Detail Info'!AF96</f>
        <v>0</v>
      </c>
      <c r="AE192">
        <f>+$E192*'Detail Info'!AG96</f>
        <v>0</v>
      </c>
      <c r="AF192">
        <f>+$E192*'Detail Info'!AH96</f>
        <v>0</v>
      </c>
      <c r="AG192">
        <f>+$E192*'Detail Info'!AI96</f>
        <v>0</v>
      </c>
      <c r="AH192">
        <f>+$E192*'Detail Info'!AJ96</f>
        <v>0</v>
      </c>
      <c r="AI192">
        <f>+$E192*'Detail Info'!AK96</f>
        <v>0</v>
      </c>
      <c r="AJ192">
        <f>+$E192*'Detail Info'!AL96</f>
        <v>0</v>
      </c>
      <c r="AK192">
        <f>+$E192*'Detail Info'!AM96</f>
        <v>0</v>
      </c>
      <c r="AL192">
        <f>+$E192*'Detail Info'!AN96</f>
        <v>0</v>
      </c>
      <c r="AM192">
        <f>+$E192*'Detail Info'!AO96</f>
        <v>0</v>
      </c>
      <c r="AN192">
        <f>+$E192*'Detail Info'!AP96</f>
        <v>0</v>
      </c>
      <c r="AO192">
        <f>+$E192*'Detail Info'!AQ96</f>
        <v>0</v>
      </c>
      <c r="AP192">
        <f>+$E192*'Detail Info'!AR96</f>
        <v>0</v>
      </c>
      <c r="AQ192">
        <f>+$E192*'Detail Info'!AS96</f>
        <v>0</v>
      </c>
      <c r="AR192">
        <f>+$E192*'Detail Info'!AT96</f>
        <v>0</v>
      </c>
      <c r="AS192">
        <f>+$E192*'Detail Info'!AU96</f>
        <v>0</v>
      </c>
      <c r="AT192">
        <f>+$E192*'Detail Info'!AV96</f>
        <v>0</v>
      </c>
      <c r="AU192">
        <f>+$E192*'Detail Info'!AW96</f>
        <v>0</v>
      </c>
      <c r="AV192">
        <f>+$E192*'Detail Info'!AX96</f>
        <v>0</v>
      </c>
      <c r="AW192">
        <f>+$E192*'Detail Info'!AY96</f>
        <v>0</v>
      </c>
      <c r="AX192">
        <f>+$E192*'Detail Info'!AZ96</f>
        <v>0</v>
      </c>
      <c r="AY192">
        <f>+$E192*'Detail Info'!BA96</f>
        <v>0</v>
      </c>
      <c r="AZ192">
        <f>+$E192*'Detail Info'!BB96</f>
        <v>0</v>
      </c>
      <c r="BA192">
        <f t="shared" si="23"/>
        <v>24.5</v>
      </c>
    </row>
    <row r="193" spans="1:53" x14ac:dyDescent="0.25">
      <c r="A193">
        <f>+'Detail Info'!A100</f>
        <v>21</v>
      </c>
      <c r="B193" t="str">
        <f>+'Detail Info'!B100</f>
        <v>Mary Anne Mathews</v>
      </c>
      <c r="C193" t="str">
        <f>+'Detail Info'!D100</f>
        <v>Teleconference/Webinar</v>
      </c>
      <c r="D193" t="str">
        <f>+'Detail Info'!F100</f>
        <v>Parents as Teachers</v>
      </c>
      <c r="E193">
        <f>+'Detail Info'!G100</f>
        <v>4</v>
      </c>
      <c r="F193">
        <f>+$E193*'Detail Info'!H100</f>
        <v>0</v>
      </c>
      <c r="G193">
        <f>+$E193*'Detail Info'!I100</f>
        <v>8</v>
      </c>
      <c r="H193">
        <f>+$E193*'Detail Info'!J100</f>
        <v>0</v>
      </c>
      <c r="I193">
        <f>+$E193*'Detail Info'!K100</f>
        <v>0</v>
      </c>
      <c r="J193">
        <f>+$E193*'Detail Info'!L100</f>
        <v>0</v>
      </c>
      <c r="K193">
        <f>+$E193*'Detail Info'!M100</f>
        <v>0</v>
      </c>
      <c r="L193">
        <f>+$E193*'Detail Info'!N100</f>
        <v>12</v>
      </c>
      <c r="M193">
        <f>+$E193*'Detail Info'!O100</f>
        <v>4</v>
      </c>
      <c r="N193">
        <f>+$E193*'Detail Info'!P100</f>
        <v>12</v>
      </c>
      <c r="O193">
        <f>+$E193*'Detail Info'!Q100</f>
        <v>4</v>
      </c>
      <c r="P193">
        <f>+$E193*'Detail Info'!R100</f>
        <v>0</v>
      </c>
      <c r="Q193">
        <f>+$E193*'Detail Info'!S100</f>
        <v>0</v>
      </c>
      <c r="R193">
        <f>+$E193*'Detail Info'!T100</f>
        <v>0</v>
      </c>
      <c r="S193">
        <f>+$E193*'Detail Info'!U100</f>
        <v>8</v>
      </c>
      <c r="T193">
        <f>+$E193*'Detail Info'!V100</f>
        <v>0</v>
      </c>
      <c r="U193">
        <f>+$E193*'Detail Info'!W100</f>
        <v>4</v>
      </c>
      <c r="V193">
        <f>+$E193*'Detail Info'!X100</f>
        <v>0</v>
      </c>
      <c r="W193">
        <f>+$E193*'Detail Info'!Y100</f>
        <v>4</v>
      </c>
      <c r="X193">
        <f>+$E193*'Detail Info'!Z100</f>
        <v>0</v>
      </c>
      <c r="Y193">
        <f>+$E193*'Detail Info'!AA100</f>
        <v>0</v>
      </c>
      <c r="Z193">
        <f>+$E193*'Detail Info'!AB100</f>
        <v>0</v>
      </c>
      <c r="AA193">
        <f>+$E193*'Detail Info'!AC100</f>
        <v>0</v>
      </c>
      <c r="AB193">
        <f>+$E193*'Detail Info'!AD100</f>
        <v>0</v>
      </c>
      <c r="AC193">
        <f>+$E193*'Detail Info'!AE100</f>
        <v>4</v>
      </c>
      <c r="AD193">
        <f>+$E193*'Detail Info'!AF100</f>
        <v>8</v>
      </c>
      <c r="AE193">
        <f>+$E193*'Detail Info'!AG100</f>
        <v>0</v>
      </c>
      <c r="AF193">
        <f>+$E193*'Detail Info'!AH100</f>
        <v>0</v>
      </c>
      <c r="AG193">
        <f>+$E193*'Detail Info'!AI100</f>
        <v>4</v>
      </c>
      <c r="AH193">
        <f>+$E193*'Detail Info'!AJ100</f>
        <v>0</v>
      </c>
      <c r="AI193">
        <f>+$E193*'Detail Info'!AK100</f>
        <v>4</v>
      </c>
      <c r="AJ193">
        <f>+$E193*'Detail Info'!AL100</f>
        <v>0</v>
      </c>
      <c r="AK193">
        <f>+$E193*'Detail Info'!AM100</f>
        <v>12</v>
      </c>
      <c r="AL193">
        <f>+$E193*'Detail Info'!AN100</f>
        <v>0</v>
      </c>
      <c r="AM193">
        <f>+$E193*'Detail Info'!AO100</f>
        <v>0</v>
      </c>
      <c r="AN193">
        <f>+$E193*'Detail Info'!AP100</f>
        <v>0</v>
      </c>
      <c r="AO193">
        <f>+$E193*'Detail Info'!AQ100</f>
        <v>4</v>
      </c>
      <c r="AP193">
        <f>+$E193*'Detail Info'!AR100</f>
        <v>4</v>
      </c>
      <c r="AQ193">
        <f>+$E193*'Detail Info'!AS100</f>
        <v>0</v>
      </c>
      <c r="AR193">
        <f>+$E193*'Detail Info'!AT100</f>
        <v>4</v>
      </c>
      <c r="AS193">
        <f>+$E193*'Detail Info'!AU100</f>
        <v>4</v>
      </c>
      <c r="AT193">
        <f>+$E193*'Detail Info'!AV100</f>
        <v>0</v>
      </c>
      <c r="AU193">
        <f>+$E193*'Detail Info'!AW100</f>
        <v>0</v>
      </c>
      <c r="AV193">
        <f>+$E193*'Detail Info'!AX100</f>
        <v>0</v>
      </c>
      <c r="AW193">
        <f>+$E193*'Detail Info'!AY100</f>
        <v>0</v>
      </c>
      <c r="AX193">
        <f>+$E193*'Detail Info'!AZ100</f>
        <v>0</v>
      </c>
      <c r="AY193">
        <f>+$E193*'Detail Info'!BA100</f>
        <v>0</v>
      </c>
      <c r="AZ193">
        <f>+$E193*'Detail Info'!BB100</f>
        <v>20</v>
      </c>
      <c r="BA193">
        <f t="shared" si="23"/>
        <v>124</v>
      </c>
    </row>
    <row r="194" spans="1:53" x14ac:dyDescent="0.25">
      <c r="A194">
        <f>+'Detail Info'!A104</f>
        <v>25</v>
      </c>
      <c r="B194" t="str">
        <f>+'Detail Info'!B104</f>
        <v>Mary Anne Mathews</v>
      </c>
      <c r="C194" t="str">
        <f>+'Detail Info'!D104</f>
        <v>Telephone Consultation</v>
      </c>
      <c r="D194" t="str">
        <f>+'Detail Info'!F104</f>
        <v>Parents as Teachers</v>
      </c>
      <c r="E194">
        <f>+'Detail Info'!G104</f>
        <v>1</v>
      </c>
      <c r="F194">
        <f>+$E194*'Detail Info'!H104</f>
        <v>0</v>
      </c>
      <c r="G194">
        <f>+$E194*'Detail Info'!I104</f>
        <v>0</v>
      </c>
      <c r="H194">
        <f>+$E194*'Detail Info'!J104</f>
        <v>0</v>
      </c>
      <c r="I194">
        <f>+$E194*'Detail Info'!K104</f>
        <v>0</v>
      </c>
      <c r="J194">
        <f>+$E194*'Detail Info'!L104</f>
        <v>0</v>
      </c>
      <c r="K194">
        <f>+$E194*'Detail Info'!M104</f>
        <v>0</v>
      </c>
      <c r="L194">
        <f>+$E194*'Detail Info'!N104</f>
        <v>0</v>
      </c>
      <c r="M194">
        <f>+$E194*'Detail Info'!O104</f>
        <v>0</v>
      </c>
      <c r="N194">
        <f>+$E194*'Detail Info'!P104</f>
        <v>0</v>
      </c>
      <c r="O194">
        <f>+$E194*'Detail Info'!Q104</f>
        <v>0</v>
      </c>
      <c r="P194">
        <f>+$E194*'Detail Info'!R104</f>
        <v>0</v>
      </c>
      <c r="Q194">
        <f>+$E194*'Detail Info'!S104</f>
        <v>0</v>
      </c>
      <c r="R194">
        <f>+$E194*'Detail Info'!T104</f>
        <v>0</v>
      </c>
      <c r="S194">
        <f>+$E194*'Detail Info'!U104</f>
        <v>0</v>
      </c>
      <c r="T194">
        <f>+$E194*'Detail Info'!V104</f>
        <v>0</v>
      </c>
      <c r="U194">
        <f>+$E194*'Detail Info'!W104</f>
        <v>0</v>
      </c>
      <c r="V194">
        <f>+$E194*'Detail Info'!X104</f>
        <v>0</v>
      </c>
      <c r="W194">
        <f>+$E194*'Detail Info'!Y104</f>
        <v>0</v>
      </c>
      <c r="X194">
        <f>+$E194*'Detail Info'!Z104</f>
        <v>0</v>
      </c>
      <c r="Y194">
        <f>+$E194*'Detail Info'!AA104</f>
        <v>0</v>
      </c>
      <c r="Z194">
        <f>+$E194*'Detail Info'!AB104</f>
        <v>0</v>
      </c>
      <c r="AA194">
        <f>+$E194*'Detail Info'!AC104</f>
        <v>0</v>
      </c>
      <c r="AB194">
        <f>+$E194*'Detail Info'!AD104</f>
        <v>0</v>
      </c>
      <c r="AC194">
        <f>+$E194*'Detail Info'!AE104</f>
        <v>0</v>
      </c>
      <c r="AD194">
        <f>+$E194*'Detail Info'!AF104</f>
        <v>0</v>
      </c>
      <c r="AE194">
        <f>+$E194*'Detail Info'!AG104</f>
        <v>0</v>
      </c>
      <c r="AF194">
        <f>+$E194*'Detail Info'!AH104</f>
        <v>0</v>
      </c>
      <c r="AG194">
        <f>+$E194*'Detail Info'!AI104</f>
        <v>0</v>
      </c>
      <c r="AH194">
        <f>+$E194*'Detail Info'!AJ104</f>
        <v>0</v>
      </c>
      <c r="AI194">
        <f>+$E194*'Detail Info'!AK104</f>
        <v>0</v>
      </c>
      <c r="AJ194">
        <f>+$E194*'Detail Info'!AL104</f>
        <v>0</v>
      </c>
      <c r="AK194">
        <f>+$E194*'Detail Info'!AM104</f>
        <v>0</v>
      </c>
      <c r="AL194">
        <f>+$E194*'Detail Info'!AN104</f>
        <v>0</v>
      </c>
      <c r="AM194">
        <f>+$E194*'Detail Info'!AO104</f>
        <v>2</v>
      </c>
      <c r="AN194">
        <f>+$E194*'Detail Info'!AP104</f>
        <v>0</v>
      </c>
      <c r="AO194">
        <f>+$E194*'Detail Info'!AQ104</f>
        <v>0</v>
      </c>
      <c r="AP194">
        <f>+$E194*'Detail Info'!AR104</f>
        <v>0</v>
      </c>
      <c r="AQ194">
        <f>+$E194*'Detail Info'!AS104</f>
        <v>0</v>
      </c>
      <c r="AR194">
        <f>+$E194*'Detail Info'!AT104</f>
        <v>0</v>
      </c>
      <c r="AS194">
        <f>+$E194*'Detail Info'!AU104</f>
        <v>0</v>
      </c>
      <c r="AT194">
        <f>+$E194*'Detail Info'!AV104</f>
        <v>0</v>
      </c>
      <c r="AU194">
        <f>+$E194*'Detail Info'!AW104</f>
        <v>0</v>
      </c>
      <c r="AV194">
        <f>+$E194*'Detail Info'!AX104</f>
        <v>0</v>
      </c>
      <c r="AW194">
        <f>+$E194*'Detail Info'!AY104</f>
        <v>0</v>
      </c>
      <c r="AX194">
        <f>+$E194*'Detail Info'!AZ104</f>
        <v>0</v>
      </c>
      <c r="AY194">
        <f>+$E194*'Detail Info'!BA104</f>
        <v>0</v>
      </c>
      <c r="AZ194">
        <f>+$E194*'Detail Info'!BB104</f>
        <v>0</v>
      </c>
      <c r="BA194">
        <f t="shared" si="23"/>
        <v>2</v>
      </c>
    </row>
    <row r="195" spans="1:53" x14ac:dyDescent="0.25">
      <c r="A195">
        <f>+'Detail Info'!A109</f>
        <v>30</v>
      </c>
      <c r="B195" t="str">
        <f>+'Detail Info'!B109</f>
        <v>Mary Anne Mathews</v>
      </c>
      <c r="C195" t="str">
        <f>+'Detail Info'!D109</f>
        <v>In Person (Statewide Meeting)</v>
      </c>
      <c r="D195" t="str">
        <f>+'Detail Info'!F109</f>
        <v>Parents as Teachers</v>
      </c>
      <c r="E195">
        <f>+'Detail Info'!G109</f>
        <v>3</v>
      </c>
      <c r="F195">
        <f>+$E195*'Detail Info'!H109</f>
        <v>0</v>
      </c>
      <c r="G195">
        <f>+$E195*'Detail Info'!I109</f>
        <v>0</v>
      </c>
      <c r="H195">
        <f>+$E195*'Detail Info'!J109</f>
        <v>0</v>
      </c>
      <c r="I195">
        <f>+$E195*'Detail Info'!K109</f>
        <v>0</v>
      </c>
      <c r="J195">
        <f>+$E195*'Detail Info'!L109</f>
        <v>0</v>
      </c>
      <c r="K195">
        <f>+$E195*'Detail Info'!M109</f>
        <v>0</v>
      </c>
      <c r="L195">
        <f>+$E195*'Detail Info'!N109</f>
        <v>0</v>
      </c>
      <c r="M195">
        <f>+$E195*'Detail Info'!O109</f>
        <v>0</v>
      </c>
      <c r="N195">
        <f>+$E195*'Detail Info'!P109</f>
        <v>0</v>
      </c>
      <c r="O195">
        <f>+$E195*'Detail Info'!Q109</f>
        <v>3</v>
      </c>
      <c r="P195">
        <f>+$E195*'Detail Info'!R109</f>
        <v>0</v>
      </c>
      <c r="Q195">
        <f>+$E195*'Detail Info'!S109</f>
        <v>0</v>
      </c>
      <c r="R195">
        <f>+$E195*'Detail Info'!T109</f>
        <v>0</v>
      </c>
      <c r="S195">
        <f>+$E195*'Detail Info'!U109</f>
        <v>0</v>
      </c>
      <c r="T195">
        <f>+$E195*'Detail Info'!V109</f>
        <v>3</v>
      </c>
      <c r="U195">
        <f>+$E195*'Detail Info'!W109</f>
        <v>3</v>
      </c>
      <c r="V195">
        <f>+$E195*'Detail Info'!X109</f>
        <v>0</v>
      </c>
      <c r="W195">
        <f>+$E195*'Detail Info'!Y109</f>
        <v>0</v>
      </c>
      <c r="X195">
        <f>+$E195*'Detail Info'!Z109</f>
        <v>0</v>
      </c>
      <c r="Y195">
        <f>+$E195*'Detail Info'!AA109</f>
        <v>0</v>
      </c>
      <c r="Z195">
        <f>+$E195*'Detail Info'!AB109</f>
        <v>0</v>
      </c>
      <c r="AA195">
        <f>+$E195*'Detail Info'!AC109</f>
        <v>0</v>
      </c>
      <c r="AB195">
        <f>+$E195*'Detail Info'!AD109</f>
        <v>0</v>
      </c>
      <c r="AC195">
        <f>+$E195*'Detail Info'!AE109</f>
        <v>0</v>
      </c>
      <c r="AD195">
        <f>+$E195*'Detail Info'!AF109</f>
        <v>0</v>
      </c>
      <c r="AE195">
        <f>+$E195*'Detail Info'!AG109</f>
        <v>9</v>
      </c>
      <c r="AF195">
        <f>+$E195*'Detail Info'!AH109</f>
        <v>0</v>
      </c>
      <c r="AG195">
        <f>+$E195*'Detail Info'!AI109</f>
        <v>0</v>
      </c>
      <c r="AH195">
        <f>+$E195*'Detail Info'!AJ109</f>
        <v>0</v>
      </c>
      <c r="AI195">
        <f>+$E195*'Detail Info'!AK109</f>
        <v>0</v>
      </c>
      <c r="AJ195">
        <f>+$E195*'Detail Info'!AL109</f>
        <v>0</v>
      </c>
      <c r="AK195">
        <f>+$E195*'Detail Info'!AM109</f>
        <v>0</v>
      </c>
      <c r="AL195">
        <f>+$E195*'Detail Info'!AN109</f>
        <v>0</v>
      </c>
      <c r="AM195">
        <f>+$E195*'Detail Info'!AO109</f>
        <v>0</v>
      </c>
      <c r="AN195">
        <f>+$E195*'Detail Info'!AP109</f>
        <v>0</v>
      </c>
      <c r="AO195">
        <f>+$E195*'Detail Info'!AQ109</f>
        <v>0</v>
      </c>
      <c r="AP195">
        <f>+$E195*'Detail Info'!AR109</f>
        <v>0</v>
      </c>
      <c r="AQ195">
        <f>+$E195*'Detail Info'!AS109</f>
        <v>0</v>
      </c>
      <c r="AR195">
        <f>+$E195*'Detail Info'!AT109</f>
        <v>0</v>
      </c>
      <c r="AS195">
        <f>+$E195*'Detail Info'!AU109</f>
        <v>0</v>
      </c>
      <c r="AT195">
        <f>+$E195*'Detail Info'!AV109</f>
        <v>0</v>
      </c>
      <c r="AU195">
        <f>+$E195*'Detail Info'!AW109</f>
        <v>0</v>
      </c>
      <c r="AV195">
        <f>+$E195*'Detail Info'!AX109</f>
        <v>3</v>
      </c>
      <c r="AW195">
        <f>+$E195*'Detail Info'!AY109</f>
        <v>0</v>
      </c>
      <c r="AX195">
        <f>+$E195*'Detail Info'!AZ109</f>
        <v>0</v>
      </c>
      <c r="AY195">
        <f>+$E195*'Detail Info'!BA109</f>
        <v>0</v>
      </c>
      <c r="AZ195">
        <f>+$E195*'Detail Info'!BB109</f>
        <v>30</v>
      </c>
      <c r="BA195">
        <f t="shared" si="23"/>
        <v>51</v>
      </c>
    </row>
    <row r="196" spans="1:53" x14ac:dyDescent="0.25">
      <c r="A196">
        <f>+'Detail Info'!A113</f>
        <v>34</v>
      </c>
      <c r="B196" t="str">
        <f>+'Detail Info'!B113</f>
        <v>Mary Anne Mathews</v>
      </c>
      <c r="C196" t="str">
        <f>+'Detail Info'!D113</f>
        <v>Telephone Consultation</v>
      </c>
      <c r="D196" t="str">
        <f>+'Detail Info'!F113</f>
        <v>Parents as Teachers</v>
      </c>
      <c r="E196">
        <f>+'Detail Info'!G113</f>
        <v>0.5</v>
      </c>
      <c r="F196">
        <f>+$E196*'Detail Info'!H113</f>
        <v>0</v>
      </c>
      <c r="G196">
        <f>+$E196*'Detail Info'!I113</f>
        <v>0</v>
      </c>
      <c r="H196">
        <f>+$E196*'Detail Info'!J113</f>
        <v>0</v>
      </c>
      <c r="I196">
        <f>+$E196*'Detail Info'!K113</f>
        <v>0</v>
      </c>
      <c r="J196">
        <f>+$E196*'Detail Info'!L113</f>
        <v>0</v>
      </c>
      <c r="K196">
        <f>+$E196*'Detail Info'!M113</f>
        <v>0</v>
      </c>
      <c r="L196">
        <f>+$E196*'Detail Info'!N113</f>
        <v>0</v>
      </c>
      <c r="M196">
        <f>+$E196*'Detail Info'!O113</f>
        <v>0</v>
      </c>
      <c r="N196">
        <f>+$E196*'Detail Info'!P113</f>
        <v>0</v>
      </c>
      <c r="O196">
        <f>+$E196*'Detail Info'!Q113</f>
        <v>0</v>
      </c>
      <c r="P196">
        <f>+$E196*'Detail Info'!R113</f>
        <v>0</v>
      </c>
      <c r="Q196">
        <f>+$E196*'Detail Info'!S113</f>
        <v>0.5</v>
      </c>
      <c r="R196">
        <f>+$E196*'Detail Info'!T113</f>
        <v>0</v>
      </c>
      <c r="S196">
        <f>+$E196*'Detail Info'!U113</f>
        <v>0</v>
      </c>
      <c r="T196">
        <f>+$E196*'Detail Info'!V113</f>
        <v>0</v>
      </c>
      <c r="U196">
        <f>+$E196*'Detail Info'!W113</f>
        <v>0</v>
      </c>
      <c r="V196">
        <f>+$E196*'Detail Info'!X113</f>
        <v>0</v>
      </c>
      <c r="W196">
        <f>+$E196*'Detail Info'!Y113</f>
        <v>0</v>
      </c>
      <c r="X196">
        <f>+$E196*'Detail Info'!Z113</f>
        <v>0</v>
      </c>
      <c r="Y196">
        <f>+$E196*'Detail Info'!AA113</f>
        <v>0</v>
      </c>
      <c r="Z196">
        <f>+$E196*'Detail Info'!AB113</f>
        <v>0</v>
      </c>
      <c r="AA196">
        <f>+$E196*'Detail Info'!AC113</f>
        <v>0</v>
      </c>
      <c r="AB196">
        <f>+$E196*'Detail Info'!AD113</f>
        <v>0</v>
      </c>
      <c r="AC196">
        <f>+$E196*'Detail Info'!AE113</f>
        <v>0</v>
      </c>
      <c r="AD196">
        <f>+$E196*'Detail Info'!AF113</f>
        <v>0</v>
      </c>
      <c r="AE196">
        <f>+$E196*'Detail Info'!AG113</f>
        <v>0</v>
      </c>
      <c r="AF196">
        <f>+$E196*'Detail Info'!AH113</f>
        <v>0</v>
      </c>
      <c r="AG196">
        <f>+$E196*'Detail Info'!AI113</f>
        <v>0</v>
      </c>
      <c r="AH196">
        <f>+$E196*'Detail Info'!AJ113</f>
        <v>0</v>
      </c>
      <c r="AI196">
        <f>+$E196*'Detail Info'!AK113</f>
        <v>0</v>
      </c>
      <c r="AJ196">
        <f>+$E196*'Detail Info'!AL113</f>
        <v>0</v>
      </c>
      <c r="AK196">
        <f>+$E196*'Detail Info'!AM113</f>
        <v>0</v>
      </c>
      <c r="AL196">
        <f>+$E196*'Detail Info'!AN113</f>
        <v>0</v>
      </c>
      <c r="AM196">
        <f>+$E196*'Detail Info'!AO113</f>
        <v>0</v>
      </c>
      <c r="AN196">
        <f>+$E196*'Detail Info'!AP113</f>
        <v>0</v>
      </c>
      <c r="AO196">
        <f>+$E196*'Detail Info'!AQ113</f>
        <v>0</v>
      </c>
      <c r="AP196">
        <f>+$E196*'Detail Info'!AR113</f>
        <v>0</v>
      </c>
      <c r="AQ196">
        <f>+$E196*'Detail Info'!AS113</f>
        <v>0</v>
      </c>
      <c r="AR196">
        <f>+$E196*'Detail Info'!AT113</f>
        <v>0</v>
      </c>
      <c r="AS196">
        <f>+$E196*'Detail Info'!AU113</f>
        <v>0</v>
      </c>
      <c r="AT196">
        <f>+$E196*'Detail Info'!AV113</f>
        <v>0</v>
      </c>
      <c r="AU196">
        <f>+$E196*'Detail Info'!AW113</f>
        <v>0</v>
      </c>
      <c r="AV196">
        <f>+$E196*'Detail Info'!AX113</f>
        <v>0</v>
      </c>
      <c r="AW196">
        <f>+$E196*'Detail Info'!AY113</f>
        <v>0</v>
      </c>
      <c r="AX196">
        <f>+$E196*'Detail Info'!AZ113</f>
        <v>0</v>
      </c>
      <c r="AY196">
        <f>+$E196*'Detail Info'!BA113</f>
        <v>0</v>
      </c>
      <c r="AZ196">
        <f>+$E196*'Detail Info'!BB113</f>
        <v>0</v>
      </c>
      <c r="BA196">
        <f t="shared" si="23"/>
        <v>0.5</v>
      </c>
    </row>
    <row r="197" spans="1:53" x14ac:dyDescent="0.25">
      <c r="A197">
        <f>+'Detail Info'!A115</f>
        <v>36</v>
      </c>
      <c r="B197" t="str">
        <f>+'Detail Info'!B115</f>
        <v>Mary Anne Mathews</v>
      </c>
      <c r="C197" t="str">
        <f>+'Detail Info'!D115</f>
        <v>In Person (Single Partnership)</v>
      </c>
      <c r="D197" t="str">
        <f>+'Detail Info'!F115</f>
        <v>Parents as Teachers</v>
      </c>
      <c r="E197">
        <f>+'Detail Info'!G115</f>
        <v>1</v>
      </c>
      <c r="F197">
        <f>+$E197*'Detail Info'!H115</f>
        <v>0</v>
      </c>
      <c r="G197">
        <f>+$E197*'Detail Info'!I115</f>
        <v>0</v>
      </c>
      <c r="H197">
        <f>+$E197*'Detail Info'!J115</f>
        <v>0</v>
      </c>
      <c r="I197">
        <f>+$E197*'Detail Info'!K115</f>
        <v>0</v>
      </c>
      <c r="J197">
        <f>+$E197*'Detail Info'!L115</f>
        <v>0</v>
      </c>
      <c r="K197">
        <f>+$E197*'Detail Info'!M115</f>
        <v>0</v>
      </c>
      <c r="L197">
        <f>+$E197*'Detail Info'!N115</f>
        <v>0</v>
      </c>
      <c r="M197">
        <f>+$E197*'Detail Info'!O115</f>
        <v>0</v>
      </c>
      <c r="N197">
        <f>+$E197*'Detail Info'!P115</f>
        <v>0</v>
      </c>
      <c r="O197">
        <f>+$E197*'Detail Info'!Q115</f>
        <v>0</v>
      </c>
      <c r="P197">
        <f>+$E197*'Detail Info'!R115</f>
        <v>0</v>
      </c>
      <c r="Q197">
        <f>+$E197*'Detail Info'!S115</f>
        <v>0</v>
      </c>
      <c r="R197">
        <f>+$E197*'Detail Info'!T115</f>
        <v>0</v>
      </c>
      <c r="S197">
        <f>+$E197*'Detail Info'!U115</f>
        <v>0</v>
      </c>
      <c r="T197">
        <f>+$E197*'Detail Info'!V115</f>
        <v>0</v>
      </c>
      <c r="U197">
        <f>+$E197*'Detail Info'!W115</f>
        <v>1</v>
      </c>
      <c r="V197">
        <f>+$E197*'Detail Info'!X115</f>
        <v>0</v>
      </c>
      <c r="W197">
        <f>+$E197*'Detail Info'!Y115</f>
        <v>0</v>
      </c>
      <c r="X197">
        <f>+$E197*'Detail Info'!Z115</f>
        <v>0</v>
      </c>
      <c r="Y197">
        <f>+$E197*'Detail Info'!AA115</f>
        <v>0</v>
      </c>
      <c r="Z197">
        <f>+$E197*'Detail Info'!AB115</f>
        <v>0</v>
      </c>
      <c r="AA197">
        <f>+$E197*'Detail Info'!AC115</f>
        <v>0</v>
      </c>
      <c r="AB197">
        <f>+$E197*'Detail Info'!AD115</f>
        <v>0</v>
      </c>
      <c r="AC197">
        <f>+$E197*'Detail Info'!AE115</f>
        <v>0</v>
      </c>
      <c r="AD197">
        <f>+$E197*'Detail Info'!AF115</f>
        <v>0</v>
      </c>
      <c r="AE197">
        <f>+$E197*'Detail Info'!AG115</f>
        <v>0</v>
      </c>
      <c r="AF197">
        <f>+$E197*'Detail Info'!AH115</f>
        <v>0</v>
      </c>
      <c r="AG197">
        <f>+$E197*'Detail Info'!AI115</f>
        <v>0</v>
      </c>
      <c r="AH197">
        <f>+$E197*'Detail Info'!AJ115</f>
        <v>0</v>
      </c>
      <c r="AI197">
        <f>+$E197*'Detail Info'!AK115</f>
        <v>0</v>
      </c>
      <c r="AJ197">
        <f>+$E197*'Detail Info'!AL115</f>
        <v>0</v>
      </c>
      <c r="AK197">
        <f>+$E197*'Detail Info'!AM115</f>
        <v>0</v>
      </c>
      <c r="AL197">
        <f>+$E197*'Detail Info'!AN115</f>
        <v>0</v>
      </c>
      <c r="AM197">
        <f>+$E197*'Detail Info'!AO115</f>
        <v>0</v>
      </c>
      <c r="AN197">
        <f>+$E197*'Detail Info'!AP115</f>
        <v>0</v>
      </c>
      <c r="AO197">
        <f>+$E197*'Detail Info'!AQ115</f>
        <v>0</v>
      </c>
      <c r="AP197">
        <f>+$E197*'Detail Info'!AR115</f>
        <v>0</v>
      </c>
      <c r="AQ197">
        <f>+$E197*'Detail Info'!AS115</f>
        <v>0</v>
      </c>
      <c r="AR197">
        <f>+$E197*'Detail Info'!AT115</f>
        <v>0</v>
      </c>
      <c r="AS197">
        <f>+$E197*'Detail Info'!AU115</f>
        <v>0</v>
      </c>
      <c r="AT197">
        <f>+$E197*'Detail Info'!AV115</f>
        <v>0</v>
      </c>
      <c r="AU197">
        <f>+$E197*'Detail Info'!AW115</f>
        <v>0</v>
      </c>
      <c r="AV197">
        <f>+$E197*'Detail Info'!AX115</f>
        <v>0</v>
      </c>
      <c r="AW197">
        <f>+$E197*'Detail Info'!AY115</f>
        <v>0</v>
      </c>
      <c r="AX197">
        <f>+$E197*'Detail Info'!AZ115</f>
        <v>0</v>
      </c>
      <c r="AY197">
        <f>+$E197*'Detail Info'!BA115</f>
        <v>0</v>
      </c>
      <c r="AZ197">
        <f>+$E197*'Detail Info'!BB115</f>
        <v>0</v>
      </c>
      <c r="BA197">
        <f t="shared" si="23"/>
        <v>1</v>
      </c>
    </row>
    <row r="198" spans="1:53" x14ac:dyDescent="0.25">
      <c r="A198">
        <f>+'Detail Info'!A116</f>
        <v>37</v>
      </c>
      <c r="B198" t="str">
        <f>+'Detail Info'!B116</f>
        <v>Mary Anne Mathews</v>
      </c>
      <c r="C198" t="str">
        <f>+'Detail Info'!D116</f>
        <v>In Person (Single Partnership)</v>
      </c>
      <c r="D198" t="str">
        <f>+'Detail Info'!F116</f>
        <v>Parents as Teachers</v>
      </c>
      <c r="E198">
        <f>+'Detail Info'!G116</f>
        <v>4</v>
      </c>
      <c r="F198">
        <f>+$E198*'Detail Info'!H116</f>
        <v>0</v>
      </c>
      <c r="G198">
        <f>+$E198*'Detail Info'!I116</f>
        <v>0</v>
      </c>
      <c r="H198">
        <f>+$E198*'Detail Info'!J116</f>
        <v>0</v>
      </c>
      <c r="I198">
        <f>+$E198*'Detail Info'!K116</f>
        <v>0</v>
      </c>
      <c r="J198">
        <f>+$E198*'Detail Info'!L116</f>
        <v>0</v>
      </c>
      <c r="K198">
        <f>+$E198*'Detail Info'!M116</f>
        <v>0</v>
      </c>
      <c r="L198">
        <f>+$E198*'Detail Info'!N116</f>
        <v>0</v>
      </c>
      <c r="M198">
        <f>+$E198*'Detail Info'!O116</f>
        <v>0</v>
      </c>
      <c r="N198">
        <f>+$E198*'Detail Info'!P116</f>
        <v>0</v>
      </c>
      <c r="O198">
        <f>+$E198*'Detail Info'!Q116</f>
        <v>0</v>
      </c>
      <c r="P198">
        <f>+$E198*'Detail Info'!R116</f>
        <v>0</v>
      </c>
      <c r="Q198">
        <f>+$E198*'Detail Info'!S116</f>
        <v>0</v>
      </c>
      <c r="R198">
        <f>+$E198*'Detail Info'!T116</f>
        <v>0</v>
      </c>
      <c r="S198">
        <f>+$E198*'Detail Info'!U116</f>
        <v>0</v>
      </c>
      <c r="T198">
        <f>+$E198*'Detail Info'!V116</f>
        <v>0</v>
      </c>
      <c r="U198">
        <f>+$E198*'Detail Info'!W116</f>
        <v>0</v>
      </c>
      <c r="V198">
        <f>+$E198*'Detail Info'!X116</f>
        <v>0</v>
      </c>
      <c r="W198">
        <f>+$E198*'Detail Info'!Y116</f>
        <v>0</v>
      </c>
      <c r="X198">
        <f>+$E198*'Detail Info'!Z116</f>
        <v>0</v>
      </c>
      <c r="Y198">
        <f>+$E198*'Detail Info'!AA116</f>
        <v>0</v>
      </c>
      <c r="Z198">
        <f>+$E198*'Detail Info'!AB116</f>
        <v>0</v>
      </c>
      <c r="AA198">
        <f>+$E198*'Detail Info'!AC116</f>
        <v>0</v>
      </c>
      <c r="AB198">
        <f>+$E198*'Detail Info'!AD116</f>
        <v>0</v>
      </c>
      <c r="AC198">
        <f>+$E198*'Detail Info'!AE116</f>
        <v>0</v>
      </c>
      <c r="AD198">
        <f>+$E198*'Detail Info'!AF116</f>
        <v>0</v>
      </c>
      <c r="AE198">
        <f>+$E198*'Detail Info'!AG116</f>
        <v>0</v>
      </c>
      <c r="AF198">
        <f>+$E198*'Detail Info'!AH116</f>
        <v>0</v>
      </c>
      <c r="AG198">
        <f>+$E198*'Detail Info'!AI116</f>
        <v>0</v>
      </c>
      <c r="AH198">
        <f>+$E198*'Detail Info'!AJ116</f>
        <v>0</v>
      </c>
      <c r="AI198">
        <f>+$E198*'Detail Info'!AK116</f>
        <v>0</v>
      </c>
      <c r="AJ198">
        <f>+$E198*'Detail Info'!AL116</f>
        <v>0</v>
      </c>
      <c r="AK198">
        <f>+$E198*'Detail Info'!AM116</f>
        <v>0</v>
      </c>
      <c r="AL198">
        <f>+$E198*'Detail Info'!AN116</f>
        <v>0</v>
      </c>
      <c r="AM198">
        <f>+$E198*'Detail Info'!AO116</f>
        <v>8</v>
      </c>
      <c r="AN198">
        <f>+$E198*'Detail Info'!AP116</f>
        <v>0</v>
      </c>
      <c r="AO198">
        <f>+$E198*'Detail Info'!AQ116</f>
        <v>0</v>
      </c>
      <c r="AP198">
        <f>+$E198*'Detail Info'!AR116</f>
        <v>0</v>
      </c>
      <c r="AQ198">
        <f>+$E198*'Detail Info'!AS116</f>
        <v>0</v>
      </c>
      <c r="AR198">
        <f>+$E198*'Detail Info'!AT116</f>
        <v>0</v>
      </c>
      <c r="AS198">
        <f>+$E198*'Detail Info'!AU116</f>
        <v>0</v>
      </c>
      <c r="AT198">
        <f>+$E198*'Detail Info'!AV116</f>
        <v>0</v>
      </c>
      <c r="AU198">
        <f>+$E198*'Detail Info'!AW116</f>
        <v>0</v>
      </c>
      <c r="AV198">
        <f>+$E198*'Detail Info'!AX116</f>
        <v>0</v>
      </c>
      <c r="AW198">
        <f>+$E198*'Detail Info'!AY116</f>
        <v>0</v>
      </c>
      <c r="AX198">
        <f>+$E198*'Detail Info'!AZ116</f>
        <v>0</v>
      </c>
      <c r="AY198">
        <f>+$E198*'Detail Info'!BA116</f>
        <v>0</v>
      </c>
      <c r="AZ198">
        <f>+$E198*'Detail Info'!BB116</f>
        <v>0</v>
      </c>
      <c r="BA198">
        <f t="shared" si="23"/>
        <v>8</v>
      </c>
    </row>
    <row r="199" spans="1:53" x14ac:dyDescent="0.25">
      <c r="A199">
        <f>+'Detail Info'!A117</f>
        <v>38</v>
      </c>
      <c r="B199" t="str">
        <f>+'Detail Info'!B117</f>
        <v>Mary Anne Mathews</v>
      </c>
      <c r="C199" t="str">
        <f>+'Detail Info'!D117</f>
        <v>Telephone Consultation</v>
      </c>
      <c r="D199" t="str">
        <f>+'Detail Info'!F117</f>
        <v>Parents as Teachers</v>
      </c>
      <c r="E199">
        <f>+'Detail Info'!G117</f>
        <v>1.25</v>
      </c>
      <c r="F199">
        <f>+$E199*'Detail Info'!H117</f>
        <v>0</v>
      </c>
      <c r="G199">
        <f>+$E199*'Detail Info'!I117</f>
        <v>0</v>
      </c>
      <c r="H199">
        <f>+$E199*'Detail Info'!J117</f>
        <v>0</v>
      </c>
      <c r="I199">
        <f>+$E199*'Detail Info'!K117</f>
        <v>0</v>
      </c>
      <c r="J199">
        <f>+$E199*'Detail Info'!L117</f>
        <v>0</v>
      </c>
      <c r="K199">
        <f>+$E199*'Detail Info'!M117</f>
        <v>0</v>
      </c>
      <c r="L199">
        <f>+$E199*'Detail Info'!N117</f>
        <v>0</v>
      </c>
      <c r="M199">
        <f>+$E199*'Detail Info'!O117</f>
        <v>0</v>
      </c>
      <c r="N199">
        <f>+$E199*'Detail Info'!P117</f>
        <v>0</v>
      </c>
      <c r="O199">
        <f>+$E199*'Detail Info'!Q117</f>
        <v>0</v>
      </c>
      <c r="P199">
        <f>+$E199*'Detail Info'!R117</f>
        <v>0</v>
      </c>
      <c r="Q199">
        <f>+$E199*'Detail Info'!S117</f>
        <v>0</v>
      </c>
      <c r="R199">
        <f>+$E199*'Detail Info'!T117</f>
        <v>0</v>
      </c>
      <c r="S199">
        <f>+$E199*'Detail Info'!U117</f>
        <v>0</v>
      </c>
      <c r="T199">
        <f>+$E199*'Detail Info'!V117</f>
        <v>0</v>
      </c>
      <c r="U199">
        <f>+$E199*'Detail Info'!W117</f>
        <v>0</v>
      </c>
      <c r="V199">
        <f>+$E199*'Detail Info'!X117</f>
        <v>0</v>
      </c>
      <c r="W199">
        <f>+$E199*'Detail Info'!Y117</f>
        <v>0</v>
      </c>
      <c r="X199">
        <f>+$E199*'Detail Info'!Z117</f>
        <v>0</v>
      </c>
      <c r="Y199">
        <f>+$E199*'Detail Info'!AA117</f>
        <v>0</v>
      </c>
      <c r="Z199">
        <f>+$E199*'Detail Info'!AB117</f>
        <v>0</v>
      </c>
      <c r="AA199">
        <f>+$E199*'Detail Info'!AC117</f>
        <v>0</v>
      </c>
      <c r="AB199">
        <f>+$E199*'Detail Info'!AD117</f>
        <v>0</v>
      </c>
      <c r="AC199">
        <f>+$E199*'Detail Info'!AE117</f>
        <v>0</v>
      </c>
      <c r="AD199">
        <f>+$E199*'Detail Info'!AF117</f>
        <v>0</v>
      </c>
      <c r="AE199">
        <f>+$E199*'Detail Info'!AG117</f>
        <v>0</v>
      </c>
      <c r="AF199">
        <f>+$E199*'Detail Info'!AH117</f>
        <v>0</v>
      </c>
      <c r="AG199">
        <f>+$E199*'Detail Info'!AI117</f>
        <v>0</v>
      </c>
      <c r="AH199">
        <f>+$E199*'Detail Info'!AJ117</f>
        <v>0</v>
      </c>
      <c r="AI199">
        <f>+$E199*'Detail Info'!AK117</f>
        <v>0</v>
      </c>
      <c r="AJ199">
        <f>+$E199*'Detail Info'!AL117</f>
        <v>0</v>
      </c>
      <c r="AK199">
        <f>+$E199*'Detail Info'!AM117</f>
        <v>0</v>
      </c>
      <c r="AL199">
        <f>+$E199*'Detail Info'!AN117</f>
        <v>0</v>
      </c>
      <c r="AM199">
        <f>+$E199*'Detail Info'!AO117</f>
        <v>0</v>
      </c>
      <c r="AN199">
        <f>+$E199*'Detail Info'!AP117</f>
        <v>0</v>
      </c>
      <c r="AO199">
        <f>+$E199*'Detail Info'!AQ117</f>
        <v>0</v>
      </c>
      <c r="AP199">
        <f>+$E199*'Detail Info'!AR117</f>
        <v>0</v>
      </c>
      <c r="AQ199">
        <f>+$E199*'Detail Info'!AS117</f>
        <v>0</v>
      </c>
      <c r="AR199">
        <f>+$E199*'Detail Info'!AT117</f>
        <v>1.25</v>
      </c>
      <c r="AS199">
        <f>+$E199*'Detail Info'!AU117</f>
        <v>0</v>
      </c>
      <c r="AT199">
        <f>+$E199*'Detail Info'!AV117</f>
        <v>0</v>
      </c>
      <c r="AU199">
        <f>+$E199*'Detail Info'!AW117</f>
        <v>0</v>
      </c>
      <c r="AV199">
        <f>+$E199*'Detail Info'!AX117</f>
        <v>0</v>
      </c>
      <c r="AW199">
        <f>+$E199*'Detail Info'!AY117</f>
        <v>0</v>
      </c>
      <c r="AX199">
        <f>+$E199*'Detail Info'!AZ117</f>
        <v>0</v>
      </c>
      <c r="AY199">
        <f>+$E199*'Detail Info'!BA117</f>
        <v>0</v>
      </c>
      <c r="AZ199">
        <f>+$E199*'Detail Info'!BB117</f>
        <v>0</v>
      </c>
      <c r="BA199">
        <f t="shared" si="23"/>
        <v>1.25</v>
      </c>
    </row>
    <row r="200" spans="1:53" x14ac:dyDescent="0.25">
      <c r="A200">
        <f>+'Detail Info'!A118</f>
        <v>39</v>
      </c>
      <c r="B200" t="str">
        <f>+'Detail Info'!B118</f>
        <v>Mary Anne Mathews</v>
      </c>
      <c r="C200" t="str">
        <f>+'Detail Info'!D118</f>
        <v>Telephone Consultation</v>
      </c>
      <c r="D200" t="str">
        <f>+'Detail Info'!F118</f>
        <v>Parents as Teachers</v>
      </c>
      <c r="E200">
        <f>+'Detail Info'!G118</f>
        <v>2.5</v>
      </c>
      <c r="F200">
        <f>+$E200*'Detail Info'!H118</f>
        <v>0</v>
      </c>
      <c r="G200">
        <f>+$E200*'Detail Info'!I118</f>
        <v>0</v>
      </c>
      <c r="H200">
        <f>+$E200*'Detail Info'!J118</f>
        <v>0</v>
      </c>
      <c r="I200">
        <f>+$E200*'Detail Info'!K118</f>
        <v>0</v>
      </c>
      <c r="J200">
        <f>+$E200*'Detail Info'!L118</f>
        <v>0</v>
      </c>
      <c r="K200">
        <f>+$E200*'Detail Info'!M118</f>
        <v>0</v>
      </c>
      <c r="L200">
        <f>+$E200*'Detail Info'!N118</f>
        <v>0</v>
      </c>
      <c r="M200">
        <f>+$E200*'Detail Info'!O118</f>
        <v>0</v>
      </c>
      <c r="N200">
        <f>+$E200*'Detail Info'!P118</f>
        <v>0</v>
      </c>
      <c r="O200">
        <f>+$E200*'Detail Info'!Q118</f>
        <v>0</v>
      </c>
      <c r="P200">
        <f>+$E200*'Detail Info'!R118</f>
        <v>0</v>
      </c>
      <c r="Q200">
        <f>+$E200*'Detail Info'!S118</f>
        <v>0</v>
      </c>
      <c r="R200">
        <f>+$E200*'Detail Info'!T118</f>
        <v>0</v>
      </c>
      <c r="S200">
        <f>+$E200*'Detail Info'!U118</f>
        <v>0</v>
      </c>
      <c r="T200">
        <f>+$E200*'Detail Info'!V118</f>
        <v>0</v>
      </c>
      <c r="U200">
        <f>+$E200*'Detail Info'!W118</f>
        <v>0</v>
      </c>
      <c r="V200">
        <f>+$E200*'Detail Info'!X118</f>
        <v>0</v>
      </c>
      <c r="W200">
        <f>+$E200*'Detail Info'!Y118</f>
        <v>0</v>
      </c>
      <c r="X200">
        <f>+$E200*'Detail Info'!Z118</f>
        <v>0</v>
      </c>
      <c r="Y200">
        <f>+$E200*'Detail Info'!AA118</f>
        <v>0</v>
      </c>
      <c r="Z200">
        <f>+$E200*'Detail Info'!AB118</f>
        <v>0</v>
      </c>
      <c r="AA200">
        <f>+$E200*'Detail Info'!AC118</f>
        <v>0</v>
      </c>
      <c r="AB200">
        <f>+$E200*'Detail Info'!AD118</f>
        <v>0</v>
      </c>
      <c r="AC200">
        <f>+$E200*'Detail Info'!AE118</f>
        <v>0</v>
      </c>
      <c r="AD200">
        <f>+$E200*'Detail Info'!AF118</f>
        <v>5</v>
      </c>
      <c r="AE200">
        <f>+$E200*'Detail Info'!AG118</f>
        <v>0</v>
      </c>
      <c r="AF200">
        <f>+$E200*'Detail Info'!AH118</f>
        <v>0</v>
      </c>
      <c r="AG200">
        <f>+$E200*'Detail Info'!AI118</f>
        <v>0</v>
      </c>
      <c r="AH200">
        <f>+$E200*'Detail Info'!AJ118</f>
        <v>0</v>
      </c>
      <c r="AI200">
        <f>+$E200*'Detail Info'!AK118</f>
        <v>0</v>
      </c>
      <c r="AJ200">
        <f>+$E200*'Detail Info'!AL118</f>
        <v>0</v>
      </c>
      <c r="AK200">
        <f>+$E200*'Detail Info'!AM118</f>
        <v>0</v>
      </c>
      <c r="AL200">
        <f>+$E200*'Detail Info'!AN118</f>
        <v>0</v>
      </c>
      <c r="AM200">
        <f>+$E200*'Detail Info'!AO118</f>
        <v>0</v>
      </c>
      <c r="AN200">
        <f>+$E200*'Detail Info'!AP118</f>
        <v>0</v>
      </c>
      <c r="AO200">
        <f>+$E200*'Detail Info'!AQ118</f>
        <v>0</v>
      </c>
      <c r="AP200">
        <f>+$E200*'Detail Info'!AR118</f>
        <v>0</v>
      </c>
      <c r="AQ200">
        <f>+$E200*'Detail Info'!AS118</f>
        <v>0</v>
      </c>
      <c r="AR200">
        <f>+$E200*'Detail Info'!AT118</f>
        <v>0</v>
      </c>
      <c r="AS200">
        <f>+$E200*'Detail Info'!AU118</f>
        <v>0</v>
      </c>
      <c r="AT200">
        <f>+$E200*'Detail Info'!AV118</f>
        <v>0</v>
      </c>
      <c r="AU200">
        <f>+$E200*'Detail Info'!AW118</f>
        <v>0</v>
      </c>
      <c r="AV200">
        <f>+$E200*'Detail Info'!AX118</f>
        <v>0</v>
      </c>
      <c r="AW200">
        <f>+$E200*'Detail Info'!AY118</f>
        <v>0</v>
      </c>
      <c r="AX200">
        <f>+$E200*'Detail Info'!AZ118</f>
        <v>0</v>
      </c>
      <c r="AY200">
        <f>+$E200*'Detail Info'!BA118</f>
        <v>0</v>
      </c>
      <c r="AZ200">
        <f>+$E200*'Detail Info'!BB118</f>
        <v>0</v>
      </c>
      <c r="BA200">
        <f t="shared" si="23"/>
        <v>5</v>
      </c>
    </row>
    <row r="201" spans="1:53" x14ac:dyDescent="0.25">
      <c r="A201">
        <f>+'Detail Info'!A119</f>
        <v>40</v>
      </c>
      <c r="B201" t="str">
        <f>+'Detail Info'!B119</f>
        <v>Mary Anne Mathews</v>
      </c>
      <c r="C201" t="str">
        <f>+'Detail Info'!D119</f>
        <v>Telephone Consultation</v>
      </c>
      <c r="D201" t="str">
        <f>+'Detail Info'!F119</f>
        <v>Parents as Teachers</v>
      </c>
      <c r="E201">
        <f>+'Detail Info'!G119</f>
        <v>0.75</v>
      </c>
      <c r="F201">
        <f>+$E201*'Detail Info'!H119</f>
        <v>0</v>
      </c>
      <c r="G201">
        <f>+$E201*'Detail Info'!I119</f>
        <v>0</v>
      </c>
      <c r="H201">
        <f>+$E201*'Detail Info'!J119</f>
        <v>0</v>
      </c>
      <c r="I201">
        <f>+$E201*'Detail Info'!K119</f>
        <v>0</v>
      </c>
      <c r="J201">
        <f>+$E201*'Detail Info'!L119</f>
        <v>0.75</v>
      </c>
      <c r="K201">
        <f>+$E201*'Detail Info'!M119</f>
        <v>0</v>
      </c>
      <c r="L201">
        <f>+$E201*'Detail Info'!N119</f>
        <v>0</v>
      </c>
      <c r="M201">
        <f>+$E201*'Detail Info'!O119</f>
        <v>0</v>
      </c>
      <c r="N201">
        <f>+$E201*'Detail Info'!P119</f>
        <v>0</v>
      </c>
      <c r="O201">
        <f>+$E201*'Detail Info'!Q119</f>
        <v>0</v>
      </c>
      <c r="P201">
        <f>+$E201*'Detail Info'!R119</f>
        <v>0</v>
      </c>
      <c r="Q201">
        <f>+$E201*'Detail Info'!S119</f>
        <v>0</v>
      </c>
      <c r="R201">
        <f>+$E201*'Detail Info'!T119</f>
        <v>0</v>
      </c>
      <c r="S201">
        <f>+$E201*'Detail Info'!U119</f>
        <v>0</v>
      </c>
      <c r="T201">
        <f>+$E201*'Detail Info'!V119</f>
        <v>0</v>
      </c>
      <c r="U201">
        <f>+$E201*'Detail Info'!W119</f>
        <v>0</v>
      </c>
      <c r="V201">
        <f>+$E201*'Detail Info'!X119</f>
        <v>0</v>
      </c>
      <c r="W201">
        <f>+$E201*'Detail Info'!Y119</f>
        <v>0</v>
      </c>
      <c r="X201">
        <f>+$E201*'Detail Info'!Z119</f>
        <v>0</v>
      </c>
      <c r="Y201">
        <f>+$E201*'Detail Info'!AA119</f>
        <v>0</v>
      </c>
      <c r="Z201">
        <f>+$E201*'Detail Info'!AB119</f>
        <v>0</v>
      </c>
      <c r="AA201">
        <f>+$E201*'Detail Info'!AC119</f>
        <v>0</v>
      </c>
      <c r="AB201">
        <f>+$E201*'Detail Info'!AD119</f>
        <v>0</v>
      </c>
      <c r="AC201">
        <f>+$E201*'Detail Info'!AE119</f>
        <v>0</v>
      </c>
      <c r="AD201">
        <f>+$E201*'Detail Info'!AF119</f>
        <v>0</v>
      </c>
      <c r="AE201">
        <f>+$E201*'Detail Info'!AG119</f>
        <v>0</v>
      </c>
      <c r="AF201">
        <f>+$E201*'Detail Info'!AH119</f>
        <v>0</v>
      </c>
      <c r="AG201">
        <f>+$E201*'Detail Info'!AI119</f>
        <v>0</v>
      </c>
      <c r="AH201">
        <f>+$E201*'Detail Info'!AJ119</f>
        <v>0</v>
      </c>
      <c r="AI201">
        <f>+$E201*'Detail Info'!AK119</f>
        <v>0</v>
      </c>
      <c r="AJ201">
        <f>+$E201*'Detail Info'!AL119</f>
        <v>0</v>
      </c>
      <c r="AK201">
        <f>+$E201*'Detail Info'!AM119</f>
        <v>0</v>
      </c>
      <c r="AL201">
        <f>+$E201*'Detail Info'!AN119</f>
        <v>0</v>
      </c>
      <c r="AM201">
        <f>+$E201*'Detail Info'!AO119</f>
        <v>0</v>
      </c>
      <c r="AN201">
        <f>+$E201*'Detail Info'!AP119</f>
        <v>0</v>
      </c>
      <c r="AO201">
        <f>+$E201*'Detail Info'!AQ119</f>
        <v>0</v>
      </c>
      <c r="AP201">
        <f>+$E201*'Detail Info'!AR119</f>
        <v>0</v>
      </c>
      <c r="AQ201">
        <f>+$E201*'Detail Info'!AS119</f>
        <v>0</v>
      </c>
      <c r="AR201">
        <f>+$E201*'Detail Info'!AT119</f>
        <v>0</v>
      </c>
      <c r="AS201">
        <f>+$E201*'Detail Info'!AU119</f>
        <v>0</v>
      </c>
      <c r="AT201">
        <f>+$E201*'Detail Info'!AV119</f>
        <v>0</v>
      </c>
      <c r="AU201">
        <f>+$E201*'Detail Info'!AW119</f>
        <v>0</v>
      </c>
      <c r="AV201">
        <f>+$E201*'Detail Info'!AX119</f>
        <v>0</v>
      </c>
      <c r="AW201">
        <f>+$E201*'Detail Info'!AY119</f>
        <v>0</v>
      </c>
      <c r="AX201">
        <f>+$E201*'Detail Info'!AZ119</f>
        <v>0</v>
      </c>
      <c r="AY201">
        <f>+$E201*'Detail Info'!BA119</f>
        <v>0</v>
      </c>
      <c r="AZ201">
        <f>+$E201*'Detail Info'!BB119</f>
        <v>0</v>
      </c>
      <c r="BA201">
        <f t="shared" si="23"/>
        <v>0.75</v>
      </c>
    </row>
    <row r="202" spans="1:53" x14ac:dyDescent="0.25">
      <c r="A202">
        <f>+'Detail Info'!A124</f>
        <v>45</v>
      </c>
      <c r="B202" t="str">
        <f>+'Detail Info'!B124</f>
        <v>Mary Anne Mathews</v>
      </c>
      <c r="C202" t="str">
        <f>+'Detail Info'!D124</f>
        <v>Telephone Consultation</v>
      </c>
      <c r="D202" t="str">
        <f>+'Detail Info'!F124</f>
        <v>Parents as Teachers</v>
      </c>
      <c r="E202">
        <f>+'Detail Info'!G124</f>
        <v>1.25</v>
      </c>
      <c r="F202">
        <f>+$E202*'Detail Info'!H124</f>
        <v>0</v>
      </c>
      <c r="G202">
        <f>+$E202*'Detail Info'!I124</f>
        <v>1.25</v>
      </c>
      <c r="H202">
        <f>+$E202*'Detail Info'!J124</f>
        <v>0</v>
      </c>
      <c r="I202">
        <f>+$E202*'Detail Info'!K124</f>
        <v>0</v>
      </c>
      <c r="J202">
        <f>+$E202*'Detail Info'!L124</f>
        <v>0</v>
      </c>
      <c r="K202">
        <f>+$E202*'Detail Info'!M124</f>
        <v>0</v>
      </c>
      <c r="L202">
        <f>+$E202*'Detail Info'!N124</f>
        <v>0</v>
      </c>
      <c r="M202">
        <f>+$E202*'Detail Info'!O124</f>
        <v>0</v>
      </c>
      <c r="N202">
        <f>+$E202*'Detail Info'!P124</f>
        <v>0</v>
      </c>
      <c r="O202">
        <f>+$E202*'Detail Info'!Q124</f>
        <v>0</v>
      </c>
      <c r="P202">
        <f>+$E202*'Detail Info'!R124</f>
        <v>0</v>
      </c>
      <c r="Q202">
        <f>+$E202*'Detail Info'!S124</f>
        <v>0</v>
      </c>
      <c r="R202">
        <f>+$E202*'Detail Info'!T124</f>
        <v>0</v>
      </c>
      <c r="S202">
        <f>+$E202*'Detail Info'!U124</f>
        <v>0</v>
      </c>
      <c r="T202">
        <f>+$E202*'Detail Info'!V124</f>
        <v>0</v>
      </c>
      <c r="U202">
        <f>+$E202*'Detail Info'!W124</f>
        <v>0</v>
      </c>
      <c r="V202">
        <f>+$E202*'Detail Info'!X124</f>
        <v>0</v>
      </c>
      <c r="W202">
        <f>+$E202*'Detail Info'!Y124</f>
        <v>0</v>
      </c>
      <c r="X202">
        <f>+$E202*'Detail Info'!Z124</f>
        <v>0</v>
      </c>
      <c r="Y202">
        <f>+$E202*'Detail Info'!AA124</f>
        <v>0</v>
      </c>
      <c r="Z202">
        <f>+$E202*'Detail Info'!AB124</f>
        <v>0</v>
      </c>
      <c r="AA202">
        <f>+$E202*'Detail Info'!AC124</f>
        <v>0</v>
      </c>
      <c r="AB202">
        <f>+$E202*'Detail Info'!AD124</f>
        <v>0</v>
      </c>
      <c r="AC202">
        <f>+$E202*'Detail Info'!AE124</f>
        <v>0</v>
      </c>
      <c r="AD202">
        <f>+$E202*'Detail Info'!AF124</f>
        <v>0</v>
      </c>
      <c r="AE202">
        <f>+$E202*'Detail Info'!AG124</f>
        <v>0</v>
      </c>
      <c r="AF202">
        <f>+$E202*'Detail Info'!AH124</f>
        <v>0</v>
      </c>
      <c r="AG202">
        <f>+$E202*'Detail Info'!AI124</f>
        <v>0</v>
      </c>
      <c r="AH202">
        <f>+$E202*'Detail Info'!AJ124</f>
        <v>0</v>
      </c>
      <c r="AI202">
        <f>+$E202*'Detail Info'!AK124</f>
        <v>0</v>
      </c>
      <c r="AJ202">
        <f>+$E202*'Detail Info'!AL124</f>
        <v>0</v>
      </c>
      <c r="AK202">
        <f>+$E202*'Detail Info'!AM124</f>
        <v>0</v>
      </c>
      <c r="AL202">
        <f>+$E202*'Detail Info'!AN124</f>
        <v>0</v>
      </c>
      <c r="AM202">
        <f>+$E202*'Detail Info'!AO124</f>
        <v>0</v>
      </c>
      <c r="AN202">
        <f>+$E202*'Detail Info'!AP124</f>
        <v>0</v>
      </c>
      <c r="AO202">
        <f>+$E202*'Detail Info'!AQ124</f>
        <v>0</v>
      </c>
      <c r="AP202">
        <f>+$E202*'Detail Info'!AR124</f>
        <v>0</v>
      </c>
      <c r="AQ202">
        <f>+$E202*'Detail Info'!AS124</f>
        <v>0</v>
      </c>
      <c r="AR202">
        <f>+$E202*'Detail Info'!AT124</f>
        <v>0</v>
      </c>
      <c r="AS202">
        <f>+$E202*'Detail Info'!AU124</f>
        <v>0</v>
      </c>
      <c r="AT202">
        <f>+$E202*'Detail Info'!AV124</f>
        <v>0</v>
      </c>
      <c r="AU202">
        <f>+$E202*'Detail Info'!AW124</f>
        <v>0</v>
      </c>
      <c r="AV202">
        <f>+$E202*'Detail Info'!AX124</f>
        <v>0</v>
      </c>
      <c r="AW202">
        <f>+$E202*'Detail Info'!AY124</f>
        <v>0</v>
      </c>
      <c r="AX202">
        <f>+$E202*'Detail Info'!AZ124</f>
        <v>0</v>
      </c>
      <c r="AY202">
        <f>+$E202*'Detail Info'!BA124</f>
        <v>0</v>
      </c>
      <c r="AZ202">
        <f>+$E202*'Detail Info'!BB124</f>
        <v>0</v>
      </c>
      <c r="BA202">
        <f t="shared" si="23"/>
        <v>1.25</v>
      </c>
    </row>
    <row r="203" spans="1:53" x14ac:dyDescent="0.25">
      <c r="A203">
        <f>+'Detail Info'!A125</f>
        <v>46</v>
      </c>
      <c r="B203" t="str">
        <f>+'Detail Info'!B125</f>
        <v>Mary Anne Mathews</v>
      </c>
      <c r="C203" t="str">
        <f>+'Detail Info'!D125</f>
        <v>Telephone Consultation</v>
      </c>
      <c r="D203" t="str">
        <f>+'Detail Info'!F125</f>
        <v>Parents as Teachers</v>
      </c>
      <c r="E203">
        <f>+'Detail Info'!G125</f>
        <v>1</v>
      </c>
      <c r="F203">
        <f>+$E203*'Detail Info'!H125</f>
        <v>0</v>
      </c>
      <c r="G203">
        <f>+$E203*'Detail Info'!I125</f>
        <v>0</v>
      </c>
      <c r="H203">
        <f>+$E203*'Detail Info'!J125</f>
        <v>2</v>
      </c>
      <c r="I203">
        <f>+$E203*'Detail Info'!K125</f>
        <v>0</v>
      </c>
      <c r="J203">
        <f>+$E203*'Detail Info'!L125</f>
        <v>0</v>
      </c>
      <c r="K203">
        <f>+$E203*'Detail Info'!M125</f>
        <v>0</v>
      </c>
      <c r="L203">
        <f>+$E203*'Detail Info'!N125</f>
        <v>0</v>
      </c>
      <c r="M203">
        <f>+$E203*'Detail Info'!O125</f>
        <v>0</v>
      </c>
      <c r="N203">
        <f>+$E203*'Detail Info'!P125</f>
        <v>0</v>
      </c>
      <c r="O203">
        <f>+$E203*'Detail Info'!Q125</f>
        <v>0</v>
      </c>
      <c r="P203">
        <f>+$E203*'Detail Info'!R125</f>
        <v>0</v>
      </c>
      <c r="Q203">
        <f>+$E203*'Detail Info'!S125</f>
        <v>0</v>
      </c>
      <c r="R203">
        <f>+$E203*'Detail Info'!T125</f>
        <v>0</v>
      </c>
      <c r="S203">
        <f>+$E203*'Detail Info'!U125</f>
        <v>0</v>
      </c>
      <c r="T203">
        <f>+$E203*'Detail Info'!V125</f>
        <v>0</v>
      </c>
      <c r="U203">
        <f>+$E203*'Detail Info'!W125</f>
        <v>0</v>
      </c>
      <c r="V203">
        <f>+$E203*'Detail Info'!X125</f>
        <v>0</v>
      </c>
      <c r="W203">
        <f>+$E203*'Detail Info'!Y125</f>
        <v>0</v>
      </c>
      <c r="X203">
        <f>+$E203*'Detail Info'!Z125</f>
        <v>0</v>
      </c>
      <c r="Y203">
        <f>+$E203*'Detail Info'!AA125</f>
        <v>0</v>
      </c>
      <c r="Z203">
        <f>+$E203*'Detail Info'!AB125</f>
        <v>0</v>
      </c>
      <c r="AA203">
        <f>+$E203*'Detail Info'!AC125</f>
        <v>0</v>
      </c>
      <c r="AB203">
        <f>+$E203*'Detail Info'!AD125</f>
        <v>0</v>
      </c>
      <c r="AC203">
        <f>+$E203*'Detail Info'!AE125</f>
        <v>0</v>
      </c>
      <c r="AD203">
        <f>+$E203*'Detail Info'!AF125</f>
        <v>0</v>
      </c>
      <c r="AE203">
        <f>+$E203*'Detail Info'!AG125</f>
        <v>0</v>
      </c>
      <c r="AF203">
        <f>+$E203*'Detail Info'!AH125</f>
        <v>0</v>
      </c>
      <c r="AG203">
        <f>+$E203*'Detail Info'!AI125</f>
        <v>0</v>
      </c>
      <c r="AH203">
        <f>+$E203*'Detail Info'!AJ125</f>
        <v>0</v>
      </c>
      <c r="AI203">
        <f>+$E203*'Detail Info'!AK125</f>
        <v>0</v>
      </c>
      <c r="AJ203">
        <f>+$E203*'Detail Info'!AL125</f>
        <v>0</v>
      </c>
      <c r="AK203">
        <f>+$E203*'Detail Info'!AM125</f>
        <v>0</v>
      </c>
      <c r="AL203">
        <f>+$E203*'Detail Info'!AN125</f>
        <v>0</v>
      </c>
      <c r="AM203">
        <f>+$E203*'Detail Info'!AO125</f>
        <v>0</v>
      </c>
      <c r="AN203">
        <f>+$E203*'Detail Info'!AP125</f>
        <v>0</v>
      </c>
      <c r="AO203">
        <f>+$E203*'Detail Info'!AQ125</f>
        <v>0</v>
      </c>
      <c r="AP203">
        <f>+$E203*'Detail Info'!AR125</f>
        <v>0</v>
      </c>
      <c r="AQ203">
        <f>+$E203*'Detail Info'!AS125</f>
        <v>0</v>
      </c>
      <c r="AR203">
        <f>+$E203*'Detail Info'!AT125</f>
        <v>0</v>
      </c>
      <c r="AS203">
        <f>+$E203*'Detail Info'!AU125</f>
        <v>0</v>
      </c>
      <c r="AT203">
        <f>+$E203*'Detail Info'!AV125</f>
        <v>0</v>
      </c>
      <c r="AU203">
        <f>+$E203*'Detail Info'!AW125</f>
        <v>0</v>
      </c>
      <c r="AV203">
        <f>+$E203*'Detail Info'!AX125</f>
        <v>0</v>
      </c>
      <c r="AW203">
        <f>+$E203*'Detail Info'!AY125</f>
        <v>0</v>
      </c>
      <c r="AX203">
        <f>+$E203*'Detail Info'!AZ125</f>
        <v>0</v>
      </c>
      <c r="AY203">
        <f>+$E203*'Detail Info'!BA125</f>
        <v>0</v>
      </c>
      <c r="AZ203">
        <f>+$E203*'Detail Info'!BB125</f>
        <v>0</v>
      </c>
      <c r="BA203">
        <f t="shared" si="23"/>
        <v>2</v>
      </c>
    </row>
    <row r="204" spans="1:53" x14ac:dyDescent="0.25">
      <c r="A204">
        <f>+'Detail Info'!A126</f>
        <v>47</v>
      </c>
      <c r="B204" t="str">
        <f>+'Detail Info'!B126</f>
        <v>Mary Anne Mathews</v>
      </c>
      <c r="C204" t="str">
        <f>+'Detail Info'!D126</f>
        <v>Telephone Consultation</v>
      </c>
      <c r="D204" t="str">
        <f>+'Detail Info'!F126</f>
        <v>Parents as Teachers</v>
      </c>
      <c r="E204">
        <f>+'Detail Info'!G126</f>
        <v>0.75</v>
      </c>
      <c r="F204">
        <f>+$E204*'Detail Info'!H126</f>
        <v>0</v>
      </c>
      <c r="G204">
        <f>+$E204*'Detail Info'!I126</f>
        <v>0</v>
      </c>
      <c r="H204">
        <f>+$E204*'Detail Info'!J126</f>
        <v>0</v>
      </c>
      <c r="I204">
        <f>+$E204*'Detail Info'!K126</f>
        <v>0</v>
      </c>
      <c r="J204">
        <f>+$E204*'Detail Info'!L126</f>
        <v>0</v>
      </c>
      <c r="K204">
        <f>+$E204*'Detail Info'!M126</f>
        <v>0</v>
      </c>
      <c r="L204">
        <f>+$E204*'Detail Info'!N126</f>
        <v>1.5</v>
      </c>
      <c r="M204">
        <f>+$E204*'Detail Info'!O126</f>
        <v>0</v>
      </c>
      <c r="N204">
        <f>+$E204*'Detail Info'!P126</f>
        <v>0</v>
      </c>
      <c r="O204">
        <f>+$E204*'Detail Info'!Q126</f>
        <v>0</v>
      </c>
      <c r="P204">
        <f>+$E204*'Detail Info'!R126</f>
        <v>0</v>
      </c>
      <c r="Q204">
        <f>+$E204*'Detail Info'!S126</f>
        <v>0</v>
      </c>
      <c r="R204">
        <f>+$E204*'Detail Info'!T126</f>
        <v>0</v>
      </c>
      <c r="S204">
        <f>+$E204*'Detail Info'!U126</f>
        <v>0</v>
      </c>
      <c r="T204">
        <f>+$E204*'Detail Info'!V126</f>
        <v>0</v>
      </c>
      <c r="U204">
        <f>+$E204*'Detail Info'!W126</f>
        <v>0</v>
      </c>
      <c r="V204">
        <f>+$E204*'Detail Info'!X126</f>
        <v>0</v>
      </c>
      <c r="W204">
        <f>+$E204*'Detail Info'!Y126</f>
        <v>0</v>
      </c>
      <c r="X204">
        <f>+$E204*'Detail Info'!Z126</f>
        <v>0</v>
      </c>
      <c r="Y204">
        <f>+$E204*'Detail Info'!AA126</f>
        <v>0</v>
      </c>
      <c r="Z204">
        <f>+$E204*'Detail Info'!AB126</f>
        <v>0</v>
      </c>
      <c r="AA204">
        <f>+$E204*'Detail Info'!AC126</f>
        <v>0</v>
      </c>
      <c r="AB204">
        <f>+$E204*'Detail Info'!AD126</f>
        <v>0</v>
      </c>
      <c r="AC204">
        <f>+$E204*'Detail Info'!AE126</f>
        <v>0</v>
      </c>
      <c r="AD204">
        <f>+$E204*'Detail Info'!AF126</f>
        <v>0</v>
      </c>
      <c r="AE204">
        <f>+$E204*'Detail Info'!AG126</f>
        <v>0</v>
      </c>
      <c r="AF204">
        <f>+$E204*'Detail Info'!AH126</f>
        <v>0</v>
      </c>
      <c r="AG204">
        <f>+$E204*'Detail Info'!AI126</f>
        <v>0</v>
      </c>
      <c r="AH204">
        <f>+$E204*'Detail Info'!AJ126</f>
        <v>0</v>
      </c>
      <c r="AI204">
        <f>+$E204*'Detail Info'!AK126</f>
        <v>0</v>
      </c>
      <c r="AJ204">
        <f>+$E204*'Detail Info'!AL126</f>
        <v>0</v>
      </c>
      <c r="AK204">
        <f>+$E204*'Detail Info'!AM126</f>
        <v>0</v>
      </c>
      <c r="AL204">
        <f>+$E204*'Detail Info'!AN126</f>
        <v>0</v>
      </c>
      <c r="AM204">
        <f>+$E204*'Detail Info'!AO126</f>
        <v>0</v>
      </c>
      <c r="AN204">
        <f>+$E204*'Detail Info'!AP126</f>
        <v>0</v>
      </c>
      <c r="AO204">
        <f>+$E204*'Detail Info'!AQ126</f>
        <v>0</v>
      </c>
      <c r="AP204">
        <f>+$E204*'Detail Info'!AR126</f>
        <v>0</v>
      </c>
      <c r="AQ204">
        <f>+$E204*'Detail Info'!AS126</f>
        <v>0</v>
      </c>
      <c r="AR204">
        <f>+$E204*'Detail Info'!AT126</f>
        <v>0</v>
      </c>
      <c r="AS204">
        <f>+$E204*'Detail Info'!AU126</f>
        <v>0</v>
      </c>
      <c r="AT204">
        <f>+$E204*'Detail Info'!AV126</f>
        <v>0</v>
      </c>
      <c r="AU204">
        <f>+$E204*'Detail Info'!AW126</f>
        <v>0</v>
      </c>
      <c r="AV204">
        <f>+$E204*'Detail Info'!AX126</f>
        <v>0</v>
      </c>
      <c r="AW204">
        <f>+$E204*'Detail Info'!AY126</f>
        <v>0</v>
      </c>
      <c r="AX204">
        <f>+$E204*'Detail Info'!AZ126</f>
        <v>0</v>
      </c>
      <c r="AY204">
        <f>+$E204*'Detail Info'!BA126</f>
        <v>0</v>
      </c>
      <c r="AZ204">
        <f>+$E204*'Detail Info'!BB126</f>
        <v>0</v>
      </c>
      <c r="BA204">
        <f t="shared" si="23"/>
        <v>1.5</v>
      </c>
    </row>
    <row r="205" spans="1:53" x14ac:dyDescent="0.25">
      <c r="A205">
        <f>+'Detail Info'!A127</f>
        <v>48</v>
      </c>
      <c r="B205" t="str">
        <f>+'Detail Info'!B127</f>
        <v>Mary Anne Mathews</v>
      </c>
      <c r="C205" t="str">
        <f>+'Detail Info'!D127</f>
        <v>Telephone Consultation</v>
      </c>
      <c r="D205" t="str">
        <f>+'Detail Info'!F127</f>
        <v>Parents as Teachers</v>
      </c>
      <c r="E205">
        <f>+'Detail Info'!G127</f>
        <v>1.5</v>
      </c>
      <c r="F205">
        <f>+$E205*'Detail Info'!H127</f>
        <v>0</v>
      </c>
      <c r="G205">
        <f>+$E205*'Detail Info'!I127</f>
        <v>0</v>
      </c>
      <c r="H205">
        <f>+$E205*'Detail Info'!J127</f>
        <v>0</v>
      </c>
      <c r="I205">
        <f>+$E205*'Detail Info'!K127</f>
        <v>0</v>
      </c>
      <c r="J205">
        <f>+$E205*'Detail Info'!L127</f>
        <v>0</v>
      </c>
      <c r="K205">
        <f>+$E205*'Detail Info'!M127</f>
        <v>0</v>
      </c>
      <c r="L205">
        <f>+$E205*'Detail Info'!N127</f>
        <v>0</v>
      </c>
      <c r="M205">
        <f>+$E205*'Detail Info'!O127</f>
        <v>0</v>
      </c>
      <c r="N205">
        <f>+$E205*'Detail Info'!P127</f>
        <v>0</v>
      </c>
      <c r="O205">
        <f>+$E205*'Detail Info'!Q127</f>
        <v>0</v>
      </c>
      <c r="P205">
        <f>+$E205*'Detail Info'!R127</f>
        <v>0</v>
      </c>
      <c r="Q205">
        <f>+$E205*'Detail Info'!S127</f>
        <v>3</v>
      </c>
      <c r="R205">
        <f>+$E205*'Detail Info'!T127</f>
        <v>0</v>
      </c>
      <c r="S205">
        <f>+$E205*'Detail Info'!U127</f>
        <v>0</v>
      </c>
      <c r="T205">
        <f>+$E205*'Detail Info'!V127</f>
        <v>0</v>
      </c>
      <c r="U205">
        <f>+$E205*'Detail Info'!W127</f>
        <v>0</v>
      </c>
      <c r="V205">
        <f>+$E205*'Detail Info'!X127</f>
        <v>0</v>
      </c>
      <c r="W205">
        <f>+$E205*'Detail Info'!Y127</f>
        <v>0</v>
      </c>
      <c r="X205">
        <f>+$E205*'Detail Info'!Z127</f>
        <v>0</v>
      </c>
      <c r="Y205">
        <f>+$E205*'Detail Info'!AA127</f>
        <v>0</v>
      </c>
      <c r="Z205">
        <f>+$E205*'Detail Info'!AB127</f>
        <v>0</v>
      </c>
      <c r="AA205">
        <f>+$E205*'Detail Info'!AC127</f>
        <v>0</v>
      </c>
      <c r="AB205">
        <f>+$E205*'Detail Info'!AD127</f>
        <v>0</v>
      </c>
      <c r="AC205">
        <f>+$E205*'Detail Info'!AE127</f>
        <v>0</v>
      </c>
      <c r="AD205">
        <f>+$E205*'Detail Info'!AF127</f>
        <v>0</v>
      </c>
      <c r="AE205">
        <f>+$E205*'Detail Info'!AG127</f>
        <v>0</v>
      </c>
      <c r="AF205">
        <f>+$E205*'Detail Info'!AH127</f>
        <v>0</v>
      </c>
      <c r="AG205">
        <f>+$E205*'Detail Info'!AI127</f>
        <v>0</v>
      </c>
      <c r="AH205">
        <f>+$E205*'Detail Info'!AJ127</f>
        <v>0</v>
      </c>
      <c r="AI205">
        <f>+$E205*'Detail Info'!AK127</f>
        <v>0</v>
      </c>
      <c r="AJ205">
        <f>+$E205*'Detail Info'!AL127</f>
        <v>0</v>
      </c>
      <c r="AK205">
        <f>+$E205*'Detail Info'!AM127</f>
        <v>0</v>
      </c>
      <c r="AL205">
        <f>+$E205*'Detail Info'!AN127</f>
        <v>0</v>
      </c>
      <c r="AM205">
        <f>+$E205*'Detail Info'!AO127</f>
        <v>0</v>
      </c>
      <c r="AN205">
        <f>+$E205*'Detail Info'!AP127</f>
        <v>0</v>
      </c>
      <c r="AO205">
        <f>+$E205*'Detail Info'!AQ127</f>
        <v>0</v>
      </c>
      <c r="AP205">
        <f>+$E205*'Detail Info'!AR127</f>
        <v>0</v>
      </c>
      <c r="AQ205">
        <f>+$E205*'Detail Info'!AS127</f>
        <v>0</v>
      </c>
      <c r="AR205">
        <f>+$E205*'Detail Info'!AT127</f>
        <v>0</v>
      </c>
      <c r="AS205">
        <f>+$E205*'Detail Info'!AU127</f>
        <v>0</v>
      </c>
      <c r="AT205">
        <f>+$E205*'Detail Info'!AV127</f>
        <v>0</v>
      </c>
      <c r="AU205">
        <f>+$E205*'Detail Info'!AW127</f>
        <v>0</v>
      </c>
      <c r="AV205">
        <f>+$E205*'Detail Info'!AX127</f>
        <v>0</v>
      </c>
      <c r="AW205">
        <f>+$E205*'Detail Info'!AY127</f>
        <v>0</v>
      </c>
      <c r="AX205">
        <f>+$E205*'Detail Info'!AZ127</f>
        <v>0</v>
      </c>
      <c r="AY205">
        <f>+$E205*'Detail Info'!BA127</f>
        <v>0</v>
      </c>
      <c r="AZ205">
        <f>+$E205*'Detail Info'!BB127</f>
        <v>0</v>
      </c>
      <c r="BA205">
        <f t="shared" si="23"/>
        <v>3</v>
      </c>
    </row>
    <row r="206" spans="1:53" x14ac:dyDescent="0.25">
      <c r="A206">
        <f>+'Detail Info'!A129</f>
        <v>50</v>
      </c>
      <c r="B206" t="str">
        <f>+'Detail Info'!B129</f>
        <v>Mary Anne Mathews</v>
      </c>
      <c r="C206" t="str">
        <f>+'Detail Info'!D129</f>
        <v>Other</v>
      </c>
      <c r="D206" t="str">
        <f>+'Detail Info'!F129</f>
        <v>Parents as Teachers</v>
      </c>
      <c r="E206">
        <f>+'Detail Info'!G129</f>
        <v>0.5</v>
      </c>
      <c r="F206">
        <f>+$E206*'Detail Info'!H129</f>
        <v>0</v>
      </c>
      <c r="G206">
        <f>+$E206*'Detail Info'!I129</f>
        <v>0</v>
      </c>
      <c r="H206">
        <f>+$E206*'Detail Info'!J129</f>
        <v>0</v>
      </c>
      <c r="I206">
        <f>+$E206*'Detail Info'!K129</f>
        <v>0</v>
      </c>
      <c r="J206">
        <f>+$E206*'Detail Info'!L129</f>
        <v>0</v>
      </c>
      <c r="K206">
        <f>+$E206*'Detail Info'!M129</f>
        <v>0</v>
      </c>
      <c r="L206">
        <f>+$E206*'Detail Info'!N129</f>
        <v>0</v>
      </c>
      <c r="M206">
        <f>+$E206*'Detail Info'!O129</f>
        <v>0</v>
      </c>
      <c r="N206">
        <f>+$E206*'Detail Info'!P129</f>
        <v>0</v>
      </c>
      <c r="O206">
        <f>+$E206*'Detail Info'!Q129</f>
        <v>0</v>
      </c>
      <c r="P206">
        <f>+$E206*'Detail Info'!R129</f>
        <v>0</v>
      </c>
      <c r="Q206">
        <f>+$E206*'Detail Info'!S129</f>
        <v>0</v>
      </c>
      <c r="R206">
        <f>+$E206*'Detail Info'!T129</f>
        <v>0</v>
      </c>
      <c r="S206">
        <f>+$E206*'Detail Info'!U129</f>
        <v>0</v>
      </c>
      <c r="T206">
        <f>+$E206*'Detail Info'!V129</f>
        <v>0</v>
      </c>
      <c r="U206">
        <f>+$E206*'Detail Info'!W129</f>
        <v>0</v>
      </c>
      <c r="V206">
        <f>+$E206*'Detail Info'!X129</f>
        <v>0</v>
      </c>
      <c r="W206">
        <f>+$E206*'Detail Info'!Y129</f>
        <v>0</v>
      </c>
      <c r="X206">
        <f>+$E206*'Detail Info'!Z129</f>
        <v>0</v>
      </c>
      <c r="Y206">
        <f>+$E206*'Detail Info'!AA129</f>
        <v>0.5</v>
      </c>
      <c r="Z206">
        <f>+$E206*'Detail Info'!AB129</f>
        <v>0</v>
      </c>
      <c r="AA206">
        <f>+$E206*'Detail Info'!AC129</f>
        <v>0</v>
      </c>
      <c r="AB206">
        <f>+$E206*'Detail Info'!AD129</f>
        <v>0</v>
      </c>
      <c r="AC206">
        <f>+$E206*'Detail Info'!AE129</f>
        <v>0</v>
      </c>
      <c r="AD206">
        <f>+$E206*'Detail Info'!AF129</f>
        <v>0</v>
      </c>
      <c r="AE206">
        <f>+$E206*'Detail Info'!AG129</f>
        <v>0</v>
      </c>
      <c r="AF206">
        <f>+$E206*'Detail Info'!AH129</f>
        <v>0</v>
      </c>
      <c r="AG206">
        <f>+$E206*'Detail Info'!AI129</f>
        <v>0</v>
      </c>
      <c r="AH206">
        <f>+$E206*'Detail Info'!AJ129</f>
        <v>0</v>
      </c>
      <c r="AI206">
        <f>+$E206*'Detail Info'!AK129</f>
        <v>0</v>
      </c>
      <c r="AJ206">
        <f>+$E206*'Detail Info'!AL129</f>
        <v>0</v>
      </c>
      <c r="AK206">
        <f>+$E206*'Detail Info'!AM129</f>
        <v>0</v>
      </c>
      <c r="AL206">
        <f>+$E206*'Detail Info'!AN129</f>
        <v>0</v>
      </c>
      <c r="AM206">
        <f>+$E206*'Detail Info'!AO129</f>
        <v>0</v>
      </c>
      <c r="AN206">
        <f>+$E206*'Detail Info'!AP129</f>
        <v>0</v>
      </c>
      <c r="AO206">
        <f>+$E206*'Detail Info'!AQ129</f>
        <v>0</v>
      </c>
      <c r="AP206">
        <f>+$E206*'Detail Info'!AR129</f>
        <v>0</v>
      </c>
      <c r="AQ206">
        <f>+$E206*'Detail Info'!AS129</f>
        <v>0</v>
      </c>
      <c r="AR206">
        <f>+$E206*'Detail Info'!AT129</f>
        <v>0</v>
      </c>
      <c r="AS206">
        <f>+$E206*'Detail Info'!AU129</f>
        <v>0</v>
      </c>
      <c r="AT206">
        <f>+$E206*'Detail Info'!AV129</f>
        <v>0</v>
      </c>
      <c r="AU206">
        <f>+$E206*'Detail Info'!AW129</f>
        <v>0</v>
      </c>
      <c r="AV206">
        <f>+$E206*'Detail Info'!AX129</f>
        <v>0</v>
      </c>
      <c r="AW206">
        <f>+$E206*'Detail Info'!AY129</f>
        <v>0</v>
      </c>
      <c r="AX206">
        <f>+$E206*'Detail Info'!AZ129</f>
        <v>0</v>
      </c>
      <c r="AY206">
        <f>+$E206*'Detail Info'!BA129</f>
        <v>0</v>
      </c>
      <c r="AZ206">
        <f>+$E206*'Detail Info'!BB129</f>
        <v>0</v>
      </c>
      <c r="BA206">
        <f t="shared" si="23"/>
        <v>0.5</v>
      </c>
    </row>
    <row r="207" spans="1:53" x14ac:dyDescent="0.25">
      <c r="A207">
        <f>+'Detail Info'!A130</f>
        <v>51</v>
      </c>
      <c r="B207" t="str">
        <f>+'Detail Info'!B130</f>
        <v>Mary Anne Mathews</v>
      </c>
      <c r="C207" t="str">
        <f>+'Detail Info'!D130</f>
        <v>Telephone Consultation</v>
      </c>
      <c r="D207" t="str">
        <f>+'Detail Info'!F130</f>
        <v>Parents as Teachers</v>
      </c>
      <c r="E207">
        <f>+'Detail Info'!G130</f>
        <v>0.75</v>
      </c>
      <c r="F207">
        <f>+$E207*'Detail Info'!H130</f>
        <v>0</v>
      </c>
      <c r="G207">
        <f>+$E207*'Detail Info'!I130</f>
        <v>0</v>
      </c>
      <c r="H207">
        <f>+$E207*'Detail Info'!J130</f>
        <v>0</v>
      </c>
      <c r="I207">
        <f>+$E207*'Detail Info'!K130</f>
        <v>0</v>
      </c>
      <c r="J207">
        <f>+$E207*'Detail Info'!L130</f>
        <v>0</v>
      </c>
      <c r="K207">
        <f>+$E207*'Detail Info'!M130</f>
        <v>0</v>
      </c>
      <c r="L207">
        <f>+$E207*'Detail Info'!N130</f>
        <v>0</v>
      </c>
      <c r="M207">
        <f>+$E207*'Detail Info'!O130</f>
        <v>0</v>
      </c>
      <c r="N207">
        <f>+$E207*'Detail Info'!P130</f>
        <v>0</v>
      </c>
      <c r="O207">
        <f>+$E207*'Detail Info'!Q130</f>
        <v>0</v>
      </c>
      <c r="P207">
        <f>+$E207*'Detail Info'!R130</f>
        <v>0</v>
      </c>
      <c r="Q207">
        <f>+$E207*'Detail Info'!S130</f>
        <v>0</v>
      </c>
      <c r="R207">
        <f>+$E207*'Detail Info'!T130</f>
        <v>0</v>
      </c>
      <c r="S207">
        <f>+$E207*'Detail Info'!U130</f>
        <v>0</v>
      </c>
      <c r="T207">
        <f>+$E207*'Detail Info'!V130</f>
        <v>0</v>
      </c>
      <c r="U207">
        <f>+$E207*'Detail Info'!W130</f>
        <v>0</v>
      </c>
      <c r="V207">
        <f>+$E207*'Detail Info'!X130</f>
        <v>0</v>
      </c>
      <c r="W207">
        <f>+$E207*'Detail Info'!Y130</f>
        <v>0</v>
      </c>
      <c r="X207">
        <f>+$E207*'Detail Info'!Z130</f>
        <v>0</v>
      </c>
      <c r="Y207">
        <f>+$E207*'Detail Info'!AA130</f>
        <v>0</v>
      </c>
      <c r="Z207">
        <f>+$E207*'Detail Info'!AB130</f>
        <v>0</v>
      </c>
      <c r="AA207">
        <f>+$E207*'Detail Info'!AC130</f>
        <v>0</v>
      </c>
      <c r="AB207">
        <f>+$E207*'Detail Info'!AD130</f>
        <v>0</v>
      </c>
      <c r="AC207">
        <f>+$E207*'Detail Info'!AE130</f>
        <v>0</v>
      </c>
      <c r="AD207">
        <f>+$E207*'Detail Info'!AF130</f>
        <v>0</v>
      </c>
      <c r="AE207">
        <f>+$E207*'Detail Info'!AG130</f>
        <v>0</v>
      </c>
      <c r="AF207">
        <f>+$E207*'Detail Info'!AH130</f>
        <v>0</v>
      </c>
      <c r="AG207">
        <f>+$E207*'Detail Info'!AI130</f>
        <v>0</v>
      </c>
      <c r="AH207">
        <f>+$E207*'Detail Info'!AJ130</f>
        <v>0</v>
      </c>
      <c r="AI207">
        <f>+$E207*'Detail Info'!AK130</f>
        <v>0</v>
      </c>
      <c r="AJ207">
        <f>+$E207*'Detail Info'!AL130</f>
        <v>0</v>
      </c>
      <c r="AK207">
        <f>+$E207*'Detail Info'!AM130</f>
        <v>0</v>
      </c>
      <c r="AL207">
        <f>+$E207*'Detail Info'!AN130</f>
        <v>0</v>
      </c>
      <c r="AM207">
        <f>+$E207*'Detail Info'!AO130</f>
        <v>0</v>
      </c>
      <c r="AN207">
        <f>+$E207*'Detail Info'!AP130</f>
        <v>0</v>
      </c>
      <c r="AO207">
        <f>+$E207*'Detail Info'!AQ130</f>
        <v>0.75</v>
      </c>
      <c r="AP207">
        <f>+$E207*'Detail Info'!AR130</f>
        <v>0</v>
      </c>
      <c r="AQ207">
        <f>+$E207*'Detail Info'!AS130</f>
        <v>0</v>
      </c>
      <c r="AR207">
        <f>+$E207*'Detail Info'!AT130</f>
        <v>0</v>
      </c>
      <c r="AS207">
        <f>+$E207*'Detail Info'!AU130</f>
        <v>0</v>
      </c>
      <c r="AT207">
        <f>+$E207*'Detail Info'!AV130</f>
        <v>0</v>
      </c>
      <c r="AU207">
        <f>+$E207*'Detail Info'!AW130</f>
        <v>0</v>
      </c>
      <c r="AV207">
        <f>+$E207*'Detail Info'!AX130</f>
        <v>0</v>
      </c>
      <c r="AW207">
        <f>+$E207*'Detail Info'!AY130</f>
        <v>0</v>
      </c>
      <c r="AX207">
        <f>+$E207*'Detail Info'!AZ130</f>
        <v>0</v>
      </c>
      <c r="AY207">
        <f>+$E207*'Detail Info'!BA130</f>
        <v>0</v>
      </c>
      <c r="AZ207">
        <f>+$E207*'Detail Info'!BB130</f>
        <v>0</v>
      </c>
      <c r="BA207">
        <f t="shared" si="23"/>
        <v>0.75</v>
      </c>
    </row>
    <row r="208" spans="1:53" ht="15.75" thickBot="1" x14ac:dyDescent="0.3">
      <c r="A208">
        <f>+'Detail Info'!A131</f>
        <v>52</v>
      </c>
      <c r="B208" t="str">
        <f>+'Detail Info'!B131</f>
        <v>Mary Anne Mathews</v>
      </c>
      <c r="C208" t="str">
        <f>+'Detail Info'!D131</f>
        <v>Telephone Consultation</v>
      </c>
      <c r="D208" t="str">
        <f>+'Detail Info'!F131</f>
        <v>Parents as Teachers</v>
      </c>
      <c r="E208">
        <f>+'Detail Info'!G131</f>
        <v>1.5</v>
      </c>
      <c r="F208">
        <f>+$E208*'Detail Info'!H131</f>
        <v>0</v>
      </c>
      <c r="G208">
        <f>+$E208*'Detail Info'!I131</f>
        <v>0</v>
      </c>
      <c r="H208">
        <f>+$E208*'Detail Info'!J131</f>
        <v>0</v>
      </c>
      <c r="I208">
        <f>+$E208*'Detail Info'!K131</f>
        <v>0</v>
      </c>
      <c r="J208">
        <f>+$E208*'Detail Info'!L131</f>
        <v>0</v>
      </c>
      <c r="K208">
        <f>+$E208*'Detail Info'!M131</f>
        <v>0</v>
      </c>
      <c r="L208">
        <f>+$E208*'Detail Info'!N131</f>
        <v>0</v>
      </c>
      <c r="M208">
        <f>+$E208*'Detail Info'!O131</f>
        <v>0</v>
      </c>
      <c r="N208">
        <f>+$E208*'Detail Info'!P131</f>
        <v>0</v>
      </c>
      <c r="O208">
        <f>+$E208*'Detail Info'!Q131</f>
        <v>0</v>
      </c>
      <c r="P208">
        <f>+$E208*'Detail Info'!R131</f>
        <v>0</v>
      </c>
      <c r="Q208">
        <f>+$E208*'Detail Info'!S131</f>
        <v>0</v>
      </c>
      <c r="R208">
        <f>+$E208*'Detail Info'!T131</f>
        <v>0</v>
      </c>
      <c r="S208">
        <f>+$E208*'Detail Info'!U131</f>
        <v>0</v>
      </c>
      <c r="T208">
        <f>+$E208*'Detail Info'!V131</f>
        <v>0</v>
      </c>
      <c r="U208">
        <f>+$E208*'Detail Info'!W131</f>
        <v>0</v>
      </c>
      <c r="V208">
        <f>+$E208*'Detail Info'!X131</f>
        <v>0</v>
      </c>
      <c r="W208">
        <f>+$E208*'Detail Info'!Y131</f>
        <v>0</v>
      </c>
      <c r="X208">
        <f>+$E208*'Detail Info'!Z131</f>
        <v>0</v>
      </c>
      <c r="Y208">
        <f>+$E208*'Detail Info'!AA131</f>
        <v>0</v>
      </c>
      <c r="Z208">
        <f>+$E208*'Detail Info'!AB131</f>
        <v>0</v>
      </c>
      <c r="AA208">
        <f>+$E208*'Detail Info'!AC131</f>
        <v>0</v>
      </c>
      <c r="AB208">
        <f>+$E208*'Detail Info'!AD131</f>
        <v>0</v>
      </c>
      <c r="AC208">
        <f>+$E208*'Detail Info'!AE131</f>
        <v>0</v>
      </c>
      <c r="AD208">
        <f>+$E208*'Detail Info'!AF131</f>
        <v>0</v>
      </c>
      <c r="AE208">
        <f>+$E208*'Detail Info'!AG131</f>
        <v>0</v>
      </c>
      <c r="AF208">
        <f>+$E208*'Detail Info'!AH131</f>
        <v>0</v>
      </c>
      <c r="AG208">
        <f>+$E208*'Detail Info'!AI131</f>
        <v>0</v>
      </c>
      <c r="AH208">
        <f>+$E208*'Detail Info'!AJ131</f>
        <v>0</v>
      </c>
      <c r="AI208">
        <f>+$E208*'Detail Info'!AK131</f>
        <v>0</v>
      </c>
      <c r="AJ208">
        <f>+$E208*'Detail Info'!AL131</f>
        <v>0</v>
      </c>
      <c r="AK208">
        <f>+$E208*'Detail Info'!AM131</f>
        <v>0</v>
      </c>
      <c r="AL208">
        <f>+$E208*'Detail Info'!AN131</f>
        <v>0</v>
      </c>
      <c r="AM208">
        <f>+$E208*'Detail Info'!AO131</f>
        <v>1.5</v>
      </c>
      <c r="AN208">
        <f>+$E208*'Detail Info'!AP131</f>
        <v>0</v>
      </c>
      <c r="AO208">
        <f>+$E208*'Detail Info'!AQ131</f>
        <v>0</v>
      </c>
      <c r="AP208">
        <f>+$E208*'Detail Info'!AR131</f>
        <v>0</v>
      </c>
      <c r="AQ208">
        <f>+$E208*'Detail Info'!AS131</f>
        <v>0</v>
      </c>
      <c r="AR208">
        <f>+$E208*'Detail Info'!AT131</f>
        <v>0</v>
      </c>
      <c r="AS208">
        <f>+$E208*'Detail Info'!AU131</f>
        <v>0</v>
      </c>
      <c r="AT208">
        <f>+$E208*'Detail Info'!AV131</f>
        <v>0</v>
      </c>
      <c r="AU208">
        <f>+$E208*'Detail Info'!AW131</f>
        <v>0</v>
      </c>
      <c r="AV208">
        <f>+$E208*'Detail Info'!AX131</f>
        <v>0</v>
      </c>
      <c r="AW208">
        <f>+$E208*'Detail Info'!AY131</f>
        <v>0</v>
      </c>
      <c r="AX208">
        <f>+$E208*'Detail Info'!AZ131</f>
        <v>0</v>
      </c>
      <c r="AY208">
        <f>+$E208*'Detail Info'!BA131</f>
        <v>0</v>
      </c>
      <c r="AZ208">
        <f>+$E208*'Detail Info'!BB131</f>
        <v>0</v>
      </c>
      <c r="BA208">
        <f t="shared" si="23"/>
        <v>1.5</v>
      </c>
    </row>
    <row r="209" spans="1:53" ht="15.75" thickTop="1" x14ac:dyDescent="0.25">
      <c r="A209" s="8"/>
      <c r="B209" s="8"/>
      <c r="C209" s="8" t="s">
        <v>135</v>
      </c>
      <c r="D209" s="8" t="str">
        <f>+D208</f>
        <v>Parents as Teachers</v>
      </c>
      <c r="E209" s="8">
        <f>SUM(E184:E208)</f>
        <v>46.25</v>
      </c>
      <c r="F209" s="8">
        <f t="shared" ref="F209:BA209" si="24">SUM(F184:F208)</f>
        <v>0</v>
      </c>
      <c r="G209" s="8">
        <f t="shared" si="24"/>
        <v>9.25</v>
      </c>
      <c r="H209" s="8">
        <f t="shared" si="24"/>
        <v>2</v>
      </c>
      <c r="I209" s="8">
        <f t="shared" si="24"/>
        <v>0</v>
      </c>
      <c r="J209" s="8">
        <f t="shared" si="24"/>
        <v>0.75</v>
      </c>
      <c r="K209" s="8">
        <f t="shared" si="24"/>
        <v>0</v>
      </c>
      <c r="L209" s="8">
        <f t="shared" si="24"/>
        <v>25.5</v>
      </c>
      <c r="M209" s="8">
        <f t="shared" si="24"/>
        <v>7</v>
      </c>
      <c r="N209" s="8">
        <f t="shared" si="24"/>
        <v>18</v>
      </c>
      <c r="O209" s="8">
        <f t="shared" si="24"/>
        <v>27</v>
      </c>
      <c r="P209" s="8">
        <f t="shared" si="24"/>
        <v>0</v>
      </c>
      <c r="Q209" s="8">
        <f t="shared" si="24"/>
        <v>3.5</v>
      </c>
      <c r="R209" s="8">
        <f t="shared" si="24"/>
        <v>0</v>
      </c>
      <c r="S209" s="8">
        <f t="shared" si="24"/>
        <v>8</v>
      </c>
      <c r="T209" s="8">
        <f t="shared" si="24"/>
        <v>27.5</v>
      </c>
      <c r="U209" s="8">
        <f t="shared" si="24"/>
        <v>8</v>
      </c>
      <c r="V209" s="8">
        <f t="shared" si="24"/>
        <v>0</v>
      </c>
      <c r="W209" s="8">
        <f t="shared" si="24"/>
        <v>4</v>
      </c>
      <c r="X209" s="8">
        <f t="shared" si="24"/>
        <v>0</v>
      </c>
      <c r="Y209" s="8">
        <f t="shared" si="24"/>
        <v>0.5</v>
      </c>
      <c r="Z209" s="8">
        <f t="shared" si="24"/>
        <v>0</v>
      </c>
      <c r="AA209" s="8">
        <f t="shared" si="24"/>
        <v>0</v>
      </c>
      <c r="AB209" s="8">
        <f t="shared" si="24"/>
        <v>0</v>
      </c>
      <c r="AC209" s="8">
        <f t="shared" si="24"/>
        <v>4</v>
      </c>
      <c r="AD209" s="8">
        <f t="shared" si="24"/>
        <v>16</v>
      </c>
      <c r="AE209" s="8">
        <f t="shared" si="24"/>
        <v>9</v>
      </c>
      <c r="AF209" s="8">
        <f t="shared" si="24"/>
        <v>0</v>
      </c>
      <c r="AG209" s="8">
        <f t="shared" si="24"/>
        <v>4</v>
      </c>
      <c r="AH209" s="8">
        <f t="shared" si="24"/>
        <v>0</v>
      </c>
      <c r="AI209" s="8">
        <f t="shared" si="24"/>
        <v>4</v>
      </c>
      <c r="AJ209" s="8">
        <f t="shared" si="24"/>
        <v>0</v>
      </c>
      <c r="AK209" s="8">
        <f t="shared" si="24"/>
        <v>12</v>
      </c>
      <c r="AL209" s="8">
        <f t="shared" si="24"/>
        <v>0</v>
      </c>
      <c r="AM209" s="8">
        <f t="shared" si="24"/>
        <v>11.5</v>
      </c>
      <c r="AN209" s="8">
        <f t="shared" si="24"/>
        <v>0</v>
      </c>
      <c r="AO209" s="8">
        <f t="shared" si="24"/>
        <v>13.75</v>
      </c>
      <c r="AP209" s="8">
        <f t="shared" si="24"/>
        <v>4</v>
      </c>
      <c r="AQ209" s="8">
        <f t="shared" si="24"/>
        <v>0</v>
      </c>
      <c r="AR209" s="8">
        <f t="shared" si="24"/>
        <v>5.25</v>
      </c>
      <c r="AS209" s="8">
        <f t="shared" si="24"/>
        <v>5</v>
      </c>
      <c r="AT209" s="8">
        <f t="shared" si="24"/>
        <v>0</v>
      </c>
      <c r="AU209" s="8">
        <f t="shared" si="24"/>
        <v>0</v>
      </c>
      <c r="AV209" s="8">
        <f t="shared" si="24"/>
        <v>3</v>
      </c>
      <c r="AW209" s="8">
        <f t="shared" si="24"/>
        <v>0</v>
      </c>
      <c r="AX209" s="8">
        <f t="shared" si="24"/>
        <v>0</v>
      </c>
      <c r="AY209" s="8">
        <f t="shared" si="24"/>
        <v>9</v>
      </c>
      <c r="AZ209" s="8">
        <f t="shared" si="24"/>
        <v>80</v>
      </c>
      <c r="BA209" s="8">
        <f t="shared" si="24"/>
        <v>321.5</v>
      </c>
    </row>
    <row r="211" spans="1:53" x14ac:dyDescent="0.25">
      <c r="A211">
        <f>+'Detail Info'!A14</f>
        <v>5</v>
      </c>
      <c r="B211" t="str">
        <f>+'Detail Info'!B14</f>
        <v>Debbie Robertson</v>
      </c>
      <c r="C211" t="str">
        <f>+'Detail Info'!D14</f>
        <v>In Person (Single Partnership)</v>
      </c>
      <c r="D211" t="str">
        <f>+'Detail Info'!F14</f>
        <v>Partnership Operations</v>
      </c>
      <c r="E211">
        <f>+'Detail Info'!G14</f>
        <v>2</v>
      </c>
      <c r="F211">
        <f>+$E211*'Detail Info'!H14</f>
        <v>0</v>
      </c>
      <c r="G211">
        <f>+$E211*'Detail Info'!I14</f>
        <v>0</v>
      </c>
      <c r="H211">
        <f>+$E211*'Detail Info'!J14</f>
        <v>0</v>
      </c>
      <c r="I211">
        <f>+$E211*'Detail Info'!K14</f>
        <v>0</v>
      </c>
      <c r="J211">
        <f>+$E211*'Detail Info'!L14</f>
        <v>0</v>
      </c>
      <c r="K211">
        <f>+$E211*'Detail Info'!M14</f>
        <v>0</v>
      </c>
      <c r="L211">
        <f>+$E211*'Detail Info'!N14</f>
        <v>0</v>
      </c>
      <c r="M211">
        <f>+$E211*'Detail Info'!O14</f>
        <v>0</v>
      </c>
      <c r="N211">
        <f>+$E211*'Detail Info'!P14</f>
        <v>0</v>
      </c>
      <c r="O211">
        <f>+$E211*'Detail Info'!Q14</f>
        <v>0</v>
      </c>
      <c r="P211">
        <f>+$E211*'Detail Info'!R14</f>
        <v>0</v>
      </c>
      <c r="Q211">
        <f>+$E211*'Detail Info'!S14</f>
        <v>4</v>
      </c>
      <c r="R211">
        <f>+$E211*'Detail Info'!T14</f>
        <v>0</v>
      </c>
      <c r="S211">
        <f>+$E211*'Detail Info'!U14</f>
        <v>0</v>
      </c>
      <c r="T211">
        <f>+$E211*'Detail Info'!V14</f>
        <v>0</v>
      </c>
      <c r="U211">
        <f>+$E211*'Detail Info'!W14</f>
        <v>0</v>
      </c>
      <c r="V211">
        <f>+$E211*'Detail Info'!X14</f>
        <v>0</v>
      </c>
      <c r="W211">
        <f>+$E211*'Detail Info'!Y14</f>
        <v>0</v>
      </c>
      <c r="X211">
        <f>+$E211*'Detail Info'!Z14</f>
        <v>0</v>
      </c>
      <c r="Y211">
        <f>+$E211*'Detail Info'!AA14</f>
        <v>0</v>
      </c>
      <c r="Z211">
        <f>+$E211*'Detail Info'!AB14</f>
        <v>0</v>
      </c>
      <c r="AA211">
        <f>+$E211*'Detail Info'!AC14</f>
        <v>0</v>
      </c>
      <c r="AB211">
        <f>+$E211*'Detail Info'!AD14</f>
        <v>0</v>
      </c>
      <c r="AC211">
        <f>+$E211*'Detail Info'!AE14</f>
        <v>0</v>
      </c>
      <c r="AD211">
        <f>+$E211*'Detail Info'!AF14</f>
        <v>0</v>
      </c>
      <c r="AE211">
        <f>+$E211*'Detail Info'!AG14</f>
        <v>0</v>
      </c>
      <c r="AF211">
        <f>+$E211*'Detail Info'!AH14</f>
        <v>0</v>
      </c>
      <c r="AG211">
        <f>+$E211*'Detail Info'!AI14</f>
        <v>0</v>
      </c>
      <c r="AH211">
        <f>+$E211*'Detail Info'!AJ14</f>
        <v>0</v>
      </c>
      <c r="AI211">
        <f>+$E211*'Detail Info'!AK14</f>
        <v>0</v>
      </c>
      <c r="AJ211">
        <f>+$E211*'Detail Info'!AL14</f>
        <v>0</v>
      </c>
      <c r="AK211">
        <f>+$E211*'Detail Info'!AM14</f>
        <v>0</v>
      </c>
      <c r="AL211">
        <f>+$E211*'Detail Info'!AN14</f>
        <v>0</v>
      </c>
      <c r="AM211">
        <f>+$E211*'Detail Info'!AO14</f>
        <v>0</v>
      </c>
      <c r="AN211">
        <f>+$E211*'Detail Info'!AP14</f>
        <v>0</v>
      </c>
      <c r="AO211">
        <f>+$E211*'Detail Info'!AQ14</f>
        <v>0</v>
      </c>
      <c r="AP211">
        <f>+$E211*'Detail Info'!AR14</f>
        <v>0</v>
      </c>
      <c r="AQ211">
        <f>+$E211*'Detail Info'!AS14</f>
        <v>0</v>
      </c>
      <c r="AR211">
        <f>+$E211*'Detail Info'!AT14</f>
        <v>0</v>
      </c>
      <c r="AS211">
        <f>+$E211*'Detail Info'!AU14</f>
        <v>0</v>
      </c>
      <c r="AT211">
        <f>+$E211*'Detail Info'!AV14</f>
        <v>0</v>
      </c>
      <c r="AU211">
        <f>+$E211*'Detail Info'!AW14</f>
        <v>0</v>
      </c>
      <c r="AV211">
        <f>+$E211*'Detail Info'!AX14</f>
        <v>0</v>
      </c>
      <c r="AW211">
        <f>+$E211*'Detail Info'!AY14</f>
        <v>0</v>
      </c>
      <c r="AX211">
        <f>+$E211*'Detail Info'!AZ14</f>
        <v>0</v>
      </c>
      <c r="AY211">
        <f>+$E211*'Detail Info'!BA14</f>
        <v>0</v>
      </c>
      <c r="AZ211">
        <f>+$E211*'Detail Info'!BB14</f>
        <v>0</v>
      </c>
      <c r="BA211">
        <f t="shared" ref="BA211:BA247" si="25">SUM(F211:AZ211)</f>
        <v>4</v>
      </c>
    </row>
    <row r="212" spans="1:53" x14ac:dyDescent="0.25">
      <c r="A212">
        <f>+'Detail Info'!A25</f>
        <v>16</v>
      </c>
      <c r="B212" t="str">
        <f>+'Detail Info'!B25</f>
        <v>Debbie Robertson</v>
      </c>
      <c r="C212" t="str">
        <f>+'Detail Info'!D25</f>
        <v>Telephone Consultation</v>
      </c>
      <c r="D212" t="str">
        <f>+'Detail Info'!F25</f>
        <v>Partnership Operations</v>
      </c>
      <c r="E212">
        <f>+'Detail Info'!G25</f>
        <v>0.5</v>
      </c>
      <c r="F212">
        <f>+$E212*'Detail Info'!H25</f>
        <v>0</v>
      </c>
      <c r="G212">
        <f>+$E212*'Detail Info'!I25</f>
        <v>0</v>
      </c>
      <c r="H212">
        <f>+$E212*'Detail Info'!J25</f>
        <v>0</v>
      </c>
      <c r="I212">
        <f>+$E212*'Detail Info'!K25</f>
        <v>0</v>
      </c>
      <c r="J212">
        <f>+$E212*'Detail Info'!L25</f>
        <v>0</v>
      </c>
      <c r="K212">
        <f>+$E212*'Detail Info'!M25</f>
        <v>0</v>
      </c>
      <c r="L212">
        <f>+$E212*'Detail Info'!N25</f>
        <v>0</v>
      </c>
      <c r="M212">
        <f>+$E212*'Detail Info'!O25</f>
        <v>0</v>
      </c>
      <c r="N212">
        <f>+$E212*'Detail Info'!P25</f>
        <v>0</v>
      </c>
      <c r="O212">
        <f>+$E212*'Detail Info'!Q25</f>
        <v>0</v>
      </c>
      <c r="P212">
        <f>+$E212*'Detail Info'!R25</f>
        <v>0</v>
      </c>
      <c r="Q212">
        <f>+$E212*'Detail Info'!S25</f>
        <v>0</v>
      </c>
      <c r="R212">
        <f>+$E212*'Detail Info'!T25</f>
        <v>0</v>
      </c>
      <c r="S212">
        <f>+$E212*'Detail Info'!U25</f>
        <v>0</v>
      </c>
      <c r="T212">
        <f>+$E212*'Detail Info'!V25</f>
        <v>0</v>
      </c>
      <c r="U212">
        <f>+$E212*'Detail Info'!W25</f>
        <v>0</v>
      </c>
      <c r="V212">
        <f>+$E212*'Detail Info'!X25</f>
        <v>0</v>
      </c>
      <c r="W212">
        <f>+$E212*'Detail Info'!Y25</f>
        <v>0</v>
      </c>
      <c r="X212">
        <f>+$E212*'Detail Info'!Z25</f>
        <v>0</v>
      </c>
      <c r="Y212">
        <f>+$E212*'Detail Info'!AA25</f>
        <v>0</v>
      </c>
      <c r="Z212">
        <f>+$E212*'Detail Info'!AB25</f>
        <v>0</v>
      </c>
      <c r="AA212">
        <f>+$E212*'Detail Info'!AC25</f>
        <v>0</v>
      </c>
      <c r="AB212">
        <f>+$E212*'Detail Info'!AD25</f>
        <v>0</v>
      </c>
      <c r="AC212">
        <f>+$E212*'Detail Info'!AE25</f>
        <v>0</v>
      </c>
      <c r="AD212">
        <f>+$E212*'Detail Info'!AF25</f>
        <v>0</v>
      </c>
      <c r="AE212">
        <f>+$E212*'Detail Info'!AG25</f>
        <v>0</v>
      </c>
      <c r="AF212">
        <f>+$E212*'Detail Info'!AH25</f>
        <v>0</v>
      </c>
      <c r="AG212">
        <f>+$E212*'Detail Info'!AI25</f>
        <v>0</v>
      </c>
      <c r="AH212">
        <f>+$E212*'Detail Info'!AJ25</f>
        <v>0</v>
      </c>
      <c r="AI212">
        <f>+$E212*'Detail Info'!AK25</f>
        <v>0</v>
      </c>
      <c r="AJ212">
        <f>+$E212*'Detail Info'!AL25</f>
        <v>0</v>
      </c>
      <c r="AK212">
        <f>+$E212*'Detail Info'!AM25</f>
        <v>0</v>
      </c>
      <c r="AL212">
        <f>+$E212*'Detail Info'!AN25</f>
        <v>0</v>
      </c>
      <c r="AM212">
        <f>+$E212*'Detail Info'!AO25</f>
        <v>0</v>
      </c>
      <c r="AN212">
        <f>+$E212*'Detail Info'!AP25</f>
        <v>0</v>
      </c>
      <c r="AO212">
        <f>+$E212*'Detail Info'!AQ25</f>
        <v>0</v>
      </c>
      <c r="AP212">
        <f>+$E212*'Detail Info'!AR25</f>
        <v>0</v>
      </c>
      <c r="AQ212">
        <f>+$E212*'Detail Info'!AS25</f>
        <v>0</v>
      </c>
      <c r="AR212">
        <f>+$E212*'Detail Info'!AT25</f>
        <v>0.5</v>
      </c>
      <c r="AS212">
        <f>+$E212*'Detail Info'!AU25</f>
        <v>0</v>
      </c>
      <c r="AT212">
        <f>+$E212*'Detail Info'!AV25</f>
        <v>0</v>
      </c>
      <c r="AU212">
        <f>+$E212*'Detail Info'!AW25</f>
        <v>0</v>
      </c>
      <c r="AV212">
        <f>+$E212*'Detail Info'!AX25</f>
        <v>0</v>
      </c>
      <c r="AW212">
        <f>+$E212*'Detail Info'!AY25</f>
        <v>0</v>
      </c>
      <c r="AX212">
        <f>+$E212*'Detail Info'!AZ25</f>
        <v>0</v>
      </c>
      <c r="AY212">
        <f>+$E212*'Detail Info'!BA25</f>
        <v>0</v>
      </c>
      <c r="AZ212">
        <f>+$E212*'Detail Info'!BB25</f>
        <v>0</v>
      </c>
      <c r="BA212">
        <f t="shared" si="25"/>
        <v>0.5</v>
      </c>
    </row>
    <row r="213" spans="1:53" x14ac:dyDescent="0.25">
      <c r="A213">
        <f>+'Detail Info'!A29</f>
        <v>20</v>
      </c>
      <c r="B213" t="str">
        <f>+'Detail Info'!B29</f>
        <v>Debbie Robertson</v>
      </c>
      <c r="C213" t="str">
        <f>+'Detail Info'!D29</f>
        <v>Telephone Consultation</v>
      </c>
      <c r="D213" t="str">
        <f>+'Detail Info'!F29</f>
        <v>Partnership Operations</v>
      </c>
      <c r="E213">
        <f>+'Detail Info'!G29</f>
        <v>0.5</v>
      </c>
      <c r="F213">
        <f>+$E213*'Detail Info'!H29</f>
        <v>0</v>
      </c>
      <c r="G213">
        <f>+$E213*'Detail Info'!I29</f>
        <v>0</v>
      </c>
      <c r="H213">
        <f>+$E213*'Detail Info'!J29</f>
        <v>0</v>
      </c>
      <c r="I213">
        <f>+$E213*'Detail Info'!K29</f>
        <v>0</v>
      </c>
      <c r="J213">
        <f>+$E213*'Detail Info'!L29</f>
        <v>0</v>
      </c>
      <c r="K213">
        <f>+$E213*'Detail Info'!M29</f>
        <v>0</v>
      </c>
      <c r="L213">
        <f>+$E213*'Detail Info'!N29</f>
        <v>0</v>
      </c>
      <c r="M213">
        <f>+$E213*'Detail Info'!O29</f>
        <v>0</v>
      </c>
      <c r="N213">
        <f>+$E213*'Detail Info'!P29</f>
        <v>0</v>
      </c>
      <c r="O213">
        <f>+$E213*'Detail Info'!Q29</f>
        <v>0</v>
      </c>
      <c r="P213">
        <f>+$E213*'Detail Info'!R29</f>
        <v>0</v>
      </c>
      <c r="Q213">
        <f>+$E213*'Detail Info'!S29</f>
        <v>0</v>
      </c>
      <c r="R213">
        <f>+$E213*'Detail Info'!T29</f>
        <v>0</v>
      </c>
      <c r="S213">
        <f>+$E213*'Detail Info'!U29</f>
        <v>0</v>
      </c>
      <c r="T213">
        <f>+$E213*'Detail Info'!V29</f>
        <v>0</v>
      </c>
      <c r="U213">
        <f>+$E213*'Detail Info'!W29</f>
        <v>0</v>
      </c>
      <c r="V213">
        <f>+$E213*'Detail Info'!X29</f>
        <v>0</v>
      </c>
      <c r="W213">
        <f>+$E213*'Detail Info'!Y29</f>
        <v>0</v>
      </c>
      <c r="X213">
        <f>+$E213*'Detail Info'!Z29</f>
        <v>0</v>
      </c>
      <c r="Y213">
        <f>+$E213*'Detail Info'!AA29</f>
        <v>0</v>
      </c>
      <c r="Z213">
        <f>+$E213*'Detail Info'!AB29</f>
        <v>0</v>
      </c>
      <c r="AA213">
        <f>+$E213*'Detail Info'!AC29</f>
        <v>0</v>
      </c>
      <c r="AB213">
        <f>+$E213*'Detail Info'!AD29</f>
        <v>0</v>
      </c>
      <c r="AC213">
        <f>+$E213*'Detail Info'!AE29</f>
        <v>0</v>
      </c>
      <c r="AD213">
        <f>+$E213*'Detail Info'!AF29</f>
        <v>0</v>
      </c>
      <c r="AE213">
        <f>+$E213*'Detail Info'!AG29</f>
        <v>0</v>
      </c>
      <c r="AF213">
        <f>+$E213*'Detail Info'!AH29</f>
        <v>0</v>
      </c>
      <c r="AG213">
        <f>+$E213*'Detail Info'!AI29</f>
        <v>0</v>
      </c>
      <c r="AH213">
        <f>+$E213*'Detail Info'!AJ29</f>
        <v>0</v>
      </c>
      <c r="AI213">
        <f>+$E213*'Detail Info'!AK29</f>
        <v>0</v>
      </c>
      <c r="AJ213">
        <f>+$E213*'Detail Info'!AL29</f>
        <v>0</v>
      </c>
      <c r="AK213">
        <f>+$E213*'Detail Info'!AM29</f>
        <v>0</v>
      </c>
      <c r="AL213">
        <f>+$E213*'Detail Info'!AN29</f>
        <v>0</v>
      </c>
      <c r="AM213">
        <f>+$E213*'Detail Info'!AO29</f>
        <v>0</v>
      </c>
      <c r="AN213">
        <f>+$E213*'Detail Info'!AP29</f>
        <v>0</v>
      </c>
      <c r="AO213">
        <f>+$E213*'Detail Info'!AQ29</f>
        <v>0</v>
      </c>
      <c r="AP213">
        <f>+$E213*'Detail Info'!AR29</f>
        <v>0</v>
      </c>
      <c r="AQ213">
        <f>+$E213*'Detail Info'!AS29</f>
        <v>0.5</v>
      </c>
      <c r="AR213">
        <f>+$E213*'Detail Info'!AT29</f>
        <v>0</v>
      </c>
      <c r="AS213">
        <f>+$E213*'Detail Info'!AU29</f>
        <v>0</v>
      </c>
      <c r="AT213">
        <f>+$E213*'Detail Info'!AV29</f>
        <v>0</v>
      </c>
      <c r="AU213">
        <f>+$E213*'Detail Info'!AW29</f>
        <v>0</v>
      </c>
      <c r="AV213">
        <f>+$E213*'Detail Info'!AX29</f>
        <v>0</v>
      </c>
      <c r="AW213">
        <f>+$E213*'Detail Info'!AY29</f>
        <v>0</v>
      </c>
      <c r="AX213">
        <f>+$E213*'Detail Info'!AZ29</f>
        <v>0</v>
      </c>
      <c r="AY213">
        <f>+$E213*'Detail Info'!BA29</f>
        <v>0</v>
      </c>
      <c r="AZ213">
        <f>+$E213*'Detail Info'!BB29</f>
        <v>0</v>
      </c>
      <c r="BA213">
        <f t="shared" si="25"/>
        <v>0.5</v>
      </c>
    </row>
    <row r="214" spans="1:53" x14ac:dyDescent="0.25">
      <c r="A214">
        <f>+'Detail Info'!A41</f>
        <v>32</v>
      </c>
      <c r="B214" t="str">
        <f>+'Detail Info'!B41</f>
        <v>Debbie Robertson</v>
      </c>
      <c r="C214" t="str">
        <f>+'Detail Info'!D41</f>
        <v>Telephone Consultation</v>
      </c>
      <c r="D214" t="str">
        <f>+'Detail Info'!F41</f>
        <v>Partnership Operations</v>
      </c>
      <c r="E214">
        <f>+'Detail Info'!G41</f>
        <v>1</v>
      </c>
      <c r="F214">
        <f>+$E214*'Detail Info'!H41</f>
        <v>0</v>
      </c>
      <c r="G214">
        <f>+$E214*'Detail Info'!I41</f>
        <v>0</v>
      </c>
      <c r="H214">
        <f>+$E214*'Detail Info'!J41</f>
        <v>0</v>
      </c>
      <c r="I214">
        <f>+$E214*'Detail Info'!K41</f>
        <v>0</v>
      </c>
      <c r="J214">
        <f>+$E214*'Detail Info'!L41</f>
        <v>0</v>
      </c>
      <c r="K214">
        <f>+$E214*'Detail Info'!M41</f>
        <v>1</v>
      </c>
      <c r="L214">
        <f>+$E214*'Detail Info'!N41</f>
        <v>0</v>
      </c>
      <c r="M214">
        <f>+$E214*'Detail Info'!O41</f>
        <v>0</v>
      </c>
      <c r="N214">
        <f>+$E214*'Detail Info'!P41</f>
        <v>0</v>
      </c>
      <c r="O214">
        <f>+$E214*'Detail Info'!Q41</f>
        <v>0</v>
      </c>
      <c r="P214">
        <f>+$E214*'Detail Info'!R41</f>
        <v>0</v>
      </c>
      <c r="Q214">
        <f>+$E214*'Detail Info'!S41</f>
        <v>0</v>
      </c>
      <c r="R214">
        <f>+$E214*'Detail Info'!T41</f>
        <v>0</v>
      </c>
      <c r="S214">
        <f>+$E214*'Detail Info'!U41</f>
        <v>0</v>
      </c>
      <c r="T214">
        <f>+$E214*'Detail Info'!V41</f>
        <v>0</v>
      </c>
      <c r="U214">
        <f>+$E214*'Detail Info'!W41</f>
        <v>0</v>
      </c>
      <c r="V214">
        <f>+$E214*'Detail Info'!X41</f>
        <v>0</v>
      </c>
      <c r="W214">
        <f>+$E214*'Detail Info'!Y41</f>
        <v>0</v>
      </c>
      <c r="X214">
        <f>+$E214*'Detail Info'!Z41</f>
        <v>0</v>
      </c>
      <c r="Y214">
        <f>+$E214*'Detail Info'!AA41</f>
        <v>0</v>
      </c>
      <c r="Z214">
        <f>+$E214*'Detail Info'!AB41</f>
        <v>0</v>
      </c>
      <c r="AA214">
        <f>+$E214*'Detail Info'!AC41</f>
        <v>0</v>
      </c>
      <c r="AB214">
        <f>+$E214*'Detail Info'!AD41</f>
        <v>0</v>
      </c>
      <c r="AC214">
        <f>+$E214*'Detail Info'!AE41</f>
        <v>0</v>
      </c>
      <c r="AD214">
        <f>+$E214*'Detail Info'!AF41</f>
        <v>0</v>
      </c>
      <c r="AE214">
        <f>+$E214*'Detail Info'!AG41</f>
        <v>0</v>
      </c>
      <c r="AF214">
        <f>+$E214*'Detail Info'!AH41</f>
        <v>0</v>
      </c>
      <c r="AG214">
        <f>+$E214*'Detail Info'!AI41</f>
        <v>0</v>
      </c>
      <c r="AH214">
        <f>+$E214*'Detail Info'!AJ41</f>
        <v>0</v>
      </c>
      <c r="AI214">
        <f>+$E214*'Detail Info'!AK41</f>
        <v>0</v>
      </c>
      <c r="AJ214">
        <f>+$E214*'Detail Info'!AL41</f>
        <v>0</v>
      </c>
      <c r="AK214">
        <f>+$E214*'Detail Info'!AM41</f>
        <v>0</v>
      </c>
      <c r="AL214">
        <f>+$E214*'Detail Info'!AN41</f>
        <v>0</v>
      </c>
      <c r="AM214">
        <f>+$E214*'Detail Info'!AO41</f>
        <v>0</v>
      </c>
      <c r="AN214">
        <f>+$E214*'Detail Info'!AP41</f>
        <v>0</v>
      </c>
      <c r="AO214">
        <f>+$E214*'Detail Info'!AQ41</f>
        <v>0</v>
      </c>
      <c r="AP214">
        <f>+$E214*'Detail Info'!AR41</f>
        <v>0</v>
      </c>
      <c r="AQ214">
        <f>+$E214*'Detail Info'!AS41</f>
        <v>0</v>
      </c>
      <c r="AR214">
        <f>+$E214*'Detail Info'!AT41</f>
        <v>0</v>
      </c>
      <c r="AS214">
        <f>+$E214*'Detail Info'!AU41</f>
        <v>0</v>
      </c>
      <c r="AT214">
        <f>+$E214*'Detail Info'!AV41</f>
        <v>0</v>
      </c>
      <c r="AU214">
        <f>+$E214*'Detail Info'!AW41</f>
        <v>0</v>
      </c>
      <c r="AV214">
        <f>+$E214*'Detail Info'!AX41</f>
        <v>0</v>
      </c>
      <c r="AW214">
        <f>+$E214*'Detail Info'!AY41</f>
        <v>0</v>
      </c>
      <c r="AX214">
        <f>+$E214*'Detail Info'!AZ41</f>
        <v>0</v>
      </c>
      <c r="AY214">
        <f>+$E214*'Detail Info'!BA41</f>
        <v>0</v>
      </c>
      <c r="AZ214">
        <f>+$E214*'Detail Info'!BB41</f>
        <v>0</v>
      </c>
      <c r="BA214">
        <f t="shared" si="25"/>
        <v>1</v>
      </c>
    </row>
    <row r="215" spans="1:53" x14ac:dyDescent="0.25">
      <c r="A215">
        <f>+'Detail Info'!A45</f>
        <v>36</v>
      </c>
      <c r="B215" t="str">
        <f>+'Detail Info'!B45</f>
        <v>Debbie Robertson</v>
      </c>
      <c r="C215" t="str">
        <f>+'Detail Info'!D45</f>
        <v>In Person (Single Partnership)</v>
      </c>
      <c r="D215" t="str">
        <f>+'Detail Info'!F45</f>
        <v>Partnership Operations</v>
      </c>
      <c r="E215">
        <f>+'Detail Info'!G45</f>
        <v>5</v>
      </c>
      <c r="F215">
        <f>+$E215*'Detail Info'!H45</f>
        <v>0</v>
      </c>
      <c r="G215">
        <f>+$E215*'Detail Info'!I45</f>
        <v>0</v>
      </c>
      <c r="H215">
        <f>+$E215*'Detail Info'!J45</f>
        <v>0</v>
      </c>
      <c r="I215">
        <f>+$E215*'Detail Info'!K45</f>
        <v>0</v>
      </c>
      <c r="J215">
        <f>+$E215*'Detail Info'!L45</f>
        <v>0</v>
      </c>
      <c r="K215">
        <f>+$E215*'Detail Info'!M45</f>
        <v>60</v>
      </c>
      <c r="L215">
        <f>+$E215*'Detail Info'!N45</f>
        <v>0</v>
      </c>
      <c r="M215">
        <f>+$E215*'Detail Info'!O45</f>
        <v>0</v>
      </c>
      <c r="N215">
        <f>+$E215*'Detail Info'!P45</f>
        <v>0</v>
      </c>
      <c r="O215">
        <f>+$E215*'Detail Info'!Q45</f>
        <v>0</v>
      </c>
      <c r="P215">
        <f>+$E215*'Detail Info'!R45</f>
        <v>0</v>
      </c>
      <c r="Q215">
        <f>+$E215*'Detail Info'!S45</f>
        <v>0</v>
      </c>
      <c r="R215">
        <f>+$E215*'Detail Info'!T45</f>
        <v>0</v>
      </c>
      <c r="S215">
        <f>+$E215*'Detail Info'!U45</f>
        <v>0</v>
      </c>
      <c r="T215">
        <f>+$E215*'Detail Info'!V45</f>
        <v>0</v>
      </c>
      <c r="U215">
        <f>+$E215*'Detail Info'!W45</f>
        <v>0</v>
      </c>
      <c r="V215">
        <f>+$E215*'Detail Info'!X45</f>
        <v>0</v>
      </c>
      <c r="W215">
        <f>+$E215*'Detail Info'!Y45</f>
        <v>0</v>
      </c>
      <c r="X215">
        <f>+$E215*'Detail Info'!Z45</f>
        <v>0</v>
      </c>
      <c r="Y215">
        <f>+$E215*'Detail Info'!AA45</f>
        <v>0</v>
      </c>
      <c r="Z215">
        <f>+$E215*'Detail Info'!AB45</f>
        <v>0</v>
      </c>
      <c r="AA215">
        <f>+$E215*'Detail Info'!AC45</f>
        <v>0</v>
      </c>
      <c r="AB215">
        <f>+$E215*'Detail Info'!AD45</f>
        <v>0</v>
      </c>
      <c r="AC215">
        <f>+$E215*'Detail Info'!AE45</f>
        <v>0</v>
      </c>
      <c r="AD215">
        <f>+$E215*'Detail Info'!AF45</f>
        <v>0</v>
      </c>
      <c r="AE215">
        <f>+$E215*'Detail Info'!AG45</f>
        <v>0</v>
      </c>
      <c r="AF215">
        <f>+$E215*'Detail Info'!AH45</f>
        <v>0</v>
      </c>
      <c r="AG215">
        <f>+$E215*'Detail Info'!AI45</f>
        <v>0</v>
      </c>
      <c r="AH215">
        <f>+$E215*'Detail Info'!AJ45</f>
        <v>0</v>
      </c>
      <c r="AI215">
        <f>+$E215*'Detail Info'!AK45</f>
        <v>0</v>
      </c>
      <c r="AJ215">
        <f>+$E215*'Detail Info'!AL45</f>
        <v>0</v>
      </c>
      <c r="AK215">
        <f>+$E215*'Detail Info'!AM45</f>
        <v>0</v>
      </c>
      <c r="AL215">
        <f>+$E215*'Detail Info'!AN45</f>
        <v>0</v>
      </c>
      <c r="AM215">
        <f>+$E215*'Detail Info'!AO45</f>
        <v>0</v>
      </c>
      <c r="AN215">
        <f>+$E215*'Detail Info'!AP45</f>
        <v>0</v>
      </c>
      <c r="AO215">
        <f>+$E215*'Detail Info'!AQ45</f>
        <v>0</v>
      </c>
      <c r="AP215">
        <f>+$E215*'Detail Info'!AR45</f>
        <v>0</v>
      </c>
      <c r="AQ215">
        <f>+$E215*'Detail Info'!AS45</f>
        <v>0</v>
      </c>
      <c r="AR215">
        <f>+$E215*'Detail Info'!AT45</f>
        <v>0</v>
      </c>
      <c r="AS215">
        <f>+$E215*'Detail Info'!AU45</f>
        <v>0</v>
      </c>
      <c r="AT215">
        <f>+$E215*'Detail Info'!AV45</f>
        <v>0</v>
      </c>
      <c r="AU215">
        <f>+$E215*'Detail Info'!AW45</f>
        <v>0</v>
      </c>
      <c r="AV215">
        <f>+$E215*'Detail Info'!AX45</f>
        <v>0</v>
      </c>
      <c r="AW215">
        <f>+$E215*'Detail Info'!AY45</f>
        <v>0</v>
      </c>
      <c r="AX215">
        <f>+$E215*'Detail Info'!AZ45</f>
        <v>0</v>
      </c>
      <c r="AY215">
        <f>+$E215*'Detail Info'!BA45</f>
        <v>0</v>
      </c>
      <c r="AZ215">
        <f>+$E215*'Detail Info'!BB45</f>
        <v>0</v>
      </c>
      <c r="BA215">
        <f t="shared" si="25"/>
        <v>60</v>
      </c>
    </row>
    <row r="216" spans="1:53" x14ac:dyDescent="0.25">
      <c r="A216">
        <f>+'Detail Info'!A53</f>
        <v>44</v>
      </c>
      <c r="B216" t="str">
        <f>+'Detail Info'!B53</f>
        <v>Debbie Robertson</v>
      </c>
      <c r="C216" t="str">
        <f>+'Detail Info'!D53</f>
        <v>Teleconference/Webinar</v>
      </c>
      <c r="D216" t="str">
        <f>+'Detail Info'!F53</f>
        <v>Partnership Operations</v>
      </c>
      <c r="E216">
        <f>+'Detail Info'!G53</f>
        <v>2</v>
      </c>
      <c r="F216">
        <f>+$E216*'Detail Info'!H53</f>
        <v>0</v>
      </c>
      <c r="G216">
        <f>+$E216*'Detail Info'!I53</f>
        <v>0</v>
      </c>
      <c r="H216">
        <f>+$E216*'Detail Info'!J53</f>
        <v>0</v>
      </c>
      <c r="I216">
        <f>+$E216*'Detail Info'!K53</f>
        <v>0</v>
      </c>
      <c r="J216">
        <f>+$E216*'Detail Info'!L53</f>
        <v>0</v>
      </c>
      <c r="K216">
        <f>+$E216*'Detail Info'!M53</f>
        <v>0</v>
      </c>
      <c r="L216">
        <f>+$E216*'Detail Info'!N53</f>
        <v>0</v>
      </c>
      <c r="M216">
        <f>+$E216*'Detail Info'!O53</f>
        <v>0</v>
      </c>
      <c r="N216">
        <f>+$E216*'Detail Info'!P53</f>
        <v>0</v>
      </c>
      <c r="O216">
        <f>+$E216*'Detail Info'!Q53</f>
        <v>2</v>
      </c>
      <c r="P216">
        <f>+$E216*'Detail Info'!R53</f>
        <v>0</v>
      </c>
      <c r="Q216">
        <f>+$E216*'Detail Info'!S53</f>
        <v>0</v>
      </c>
      <c r="R216">
        <f>+$E216*'Detail Info'!T53</f>
        <v>0</v>
      </c>
      <c r="S216">
        <f>+$E216*'Detail Info'!U53</f>
        <v>0</v>
      </c>
      <c r="T216">
        <f>+$E216*'Detail Info'!V53</f>
        <v>0</v>
      </c>
      <c r="U216">
        <f>+$E216*'Detail Info'!W53</f>
        <v>0</v>
      </c>
      <c r="V216">
        <f>+$E216*'Detail Info'!X53</f>
        <v>0</v>
      </c>
      <c r="W216">
        <f>+$E216*'Detail Info'!Y53</f>
        <v>0</v>
      </c>
      <c r="X216">
        <f>+$E216*'Detail Info'!Z53</f>
        <v>2</v>
      </c>
      <c r="Y216">
        <f>+$E216*'Detail Info'!AA53</f>
        <v>0</v>
      </c>
      <c r="Z216">
        <f>+$E216*'Detail Info'!AB53</f>
        <v>0</v>
      </c>
      <c r="AA216">
        <f>+$E216*'Detail Info'!AC53</f>
        <v>0</v>
      </c>
      <c r="AB216">
        <f>+$E216*'Detail Info'!AD53</f>
        <v>2</v>
      </c>
      <c r="AC216">
        <f>+$E216*'Detail Info'!AE53</f>
        <v>0</v>
      </c>
      <c r="AD216">
        <f>+$E216*'Detail Info'!AF53</f>
        <v>0</v>
      </c>
      <c r="AE216">
        <f>+$E216*'Detail Info'!AG53</f>
        <v>0</v>
      </c>
      <c r="AF216">
        <f>+$E216*'Detail Info'!AH53</f>
        <v>0</v>
      </c>
      <c r="AG216">
        <f>+$E216*'Detail Info'!AI53</f>
        <v>0</v>
      </c>
      <c r="AH216">
        <f>+$E216*'Detail Info'!AJ53</f>
        <v>2</v>
      </c>
      <c r="AI216">
        <f>+$E216*'Detail Info'!AK53</f>
        <v>0</v>
      </c>
      <c r="AJ216">
        <f>+$E216*'Detail Info'!AL53</f>
        <v>0</v>
      </c>
      <c r="AK216">
        <f>+$E216*'Detail Info'!AM53</f>
        <v>0</v>
      </c>
      <c r="AL216">
        <f>+$E216*'Detail Info'!AN53</f>
        <v>0</v>
      </c>
      <c r="AM216">
        <f>+$E216*'Detail Info'!AO53</f>
        <v>0</v>
      </c>
      <c r="AN216">
        <f>+$E216*'Detail Info'!AP53</f>
        <v>0</v>
      </c>
      <c r="AO216">
        <f>+$E216*'Detail Info'!AQ53</f>
        <v>0</v>
      </c>
      <c r="AP216">
        <f>+$E216*'Detail Info'!AR53</f>
        <v>0</v>
      </c>
      <c r="AQ216">
        <f>+$E216*'Detail Info'!AS53</f>
        <v>0</v>
      </c>
      <c r="AR216">
        <f>+$E216*'Detail Info'!AT53</f>
        <v>0</v>
      </c>
      <c r="AS216">
        <f>+$E216*'Detail Info'!AU53</f>
        <v>2</v>
      </c>
      <c r="AT216">
        <f>+$E216*'Detail Info'!AV53</f>
        <v>0</v>
      </c>
      <c r="AU216">
        <f>+$E216*'Detail Info'!AW53</f>
        <v>2</v>
      </c>
      <c r="AV216">
        <f>+$E216*'Detail Info'!AX53</f>
        <v>0</v>
      </c>
      <c r="AW216">
        <f>+$E216*'Detail Info'!AY53</f>
        <v>0</v>
      </c>
      <c r="AX216">
        <f>+$E216*'Detail Info'!AZ53</f>
        <v>0</v>
      </c>
      <c r="AY216">
        <f>+$E216*'Detail Info'!BA53</f>
        <v>2</v>
      </c>
      <c r="AZ216">
        <f>+$E216*'Detail Info'!BB53</f>
        <v>0</v>
      </c>
      <c r="BA216">
        <f t="shared" si="25"/>
        <v>14</v>
      </c>
    </row>
    <row r="217" spans="1:53" x14ac:dyDescent="0.25">
      <c r="A217">
        <f>+'Detail Info'!A138</f>
        <v>6</v>
      </c>
      <c r="B217" t="str">
        <f>+'Detail Info'!B138</f>
        <v>Linda Leonard</v>
      </c>
      <c r="C217" t="str">
        <f>+'Detail Info'!D138</f>
        <v>Telephone Consultation</v>
      </c>
      <c r="D217" t="str">
        <f>+'Detail Info'!F138</f>
        <v>Partnership Operations</v>
      </c>
      <c r="E217">
        <f>+'Detail Info'!G138</f>
        <v>1</v>
      </c>
      <c r="F217">
        <f>+$E217*'Detail Info'!H138</f>
        <v>0</v>
      </c>
      <c r="G217">
        <f>+$E217*'Detail Info'!I138</f>
        <v>0</v>
      </c>
      <c r="H217">
        <f>+$E217*'Detail Info'!J138</f>
        <v>0</v>
      </c>
      <c r="I217">
        <f>+$E217*'Detail Info'!K138</f>
        <v>0</v>
      </c>
      <c r="J217">
        <f>+$E217*'Detail Info'!L138</f>
        <v>0</v>
      </c>
      <c r="K217">
        <f>+$E217*'Detail Info'!M138</f>
        <v>0</v>
      </c>
      <c r="L217">
        <f>+$E217*'Detail Info'!N138</f>
        <v>0</v>
      </c>
      <c r="M217">
        <f>+$E217*'Detail Info'!O138</f>
        <v>0</v>
      </c>
      <c r="N217">
        <f>+$E217*'Detail Info'!P138</f>
        <v>0</v>
      </c>
      <c r="O217">
        <f>+$E217*'Detail Info'!Q138</f>
        <v>0</v>
      </c>
      <c r="P217">
        <f>+$E217*'Detail Info'!R138</f>
        <v>0</v>
      </c>
      <c r="Q217">
        <f>+$E217*'Detail Info'!S138</f>
        <v>0</v>
      </c>
      <c r="R217">
        <f>+$E217*'Detail Info'!T138</f>
        <v>0</v>
      </c>
      <c r="S217">
        <f>+$E217*'Detail Info'!U138</f>
        <v>0</v>
      </c>
      <c r="T217">
        <f>+$E217*'Detail Info'!V138</f>
        <v>0</v>
      </c>
      <c r="U217">
        <f>+$E217*'Detail Info'!W138</f>
        <v>0</v>
      </c>
      <c r="V217">
        <f>+$E217*'Detail Info'!X138</f>
        <v>0</v>
      </c>
      <c r="W217">
        <f>+$E217*'Detail Info'!Y138</f>
        <v>0</v>
      </c>
      <c r="X217">
        <f>+$E217*'Detail Info'!Z138</f>
        <v>0</v>
      </c>
      <c r="Y217">
        <f>+$E217*'Detail Info'!AA138</f>
        <v>0</v>
      </c>
      <c r="Z217">
        <f>+$E217*'Detail Info'!AB138</f>
        <v>0</v>
      </c>
      <c r="AA217">
        <f>+$E217*'Detail Info'!AC138</f>
        <v>0</v>
      </c>
      <c r="AB217">
        <f>+$E217*'Detail Info'!AD138</f>
        <v>0</v>
      </c>
      <c r="AC217">
        <f>+$E217*'Detail Info'!AE138</f>
        <v>0</v>
      </c>
      <c r="AD217">
        <f>+$E217*'Detail Info'!AF138</f>
        <v>0</v>
      </c>
      <c r="AE217">
        <f>+$E217*'Detail Info'!AG138</f>
        <v>0</v>
      </c>
      <c r="AF217">
        <f>+$E217*'Detail Info'!AH138</f>
        <v>0</v>
      </c>
      <c r="AG217">
        <f>+$E217*'Detail Info'!AI138</f>
        <v>0</v>
      </c>
      <c r="AH217">
        <f>+$E217*'Detail Info'!AJ138</f>
        <v>0</v>
      </c>
      <c r="AI217">
        <f>+$E217*'Detail Info'!AK138</f>
        <v>0</v>
      </c>
      <c r="AJ217">
        <f>+$E217*'Detail Info'!AL138</f>
        <v>0</v>
      </c>
      <c r="AK217">
        <f>+$E217*'Detail Info'!AM138</f>
        <v>0</v>
      </c>
      <c r="AL217">
        <f>+$E217*'Detail Info'!AN138</f>
        <v>0</v>
      </c>
      <c r="AM217">
        <f>+$E217*'Detail Info'!AO138</f>
        <v>0</v>
      </c>
      <c r="AN217">
        <f>+$E217*'Detail Info'!AP138</f>
        <v>0</v>
      </c>
      <c r="AO217">
        <f>+$E217*'Detail Info'!AQ138</f>
        <v>0</v>
      </c>
      <c r="AP217">
        <f>+$E217*'Detail Info'!AR138</f>
        <v>0</v>
      </c>
      <c r="AQ217">
        <f>+$E217*'Detail Info'!AS138</f>
        <v>0</v>
      </c>
      <c r="AR217">
        <f>+$E217*'Detail Info'!AT138</f>
        <v>0</v>
      </c>
      <c r="AS217">
        <f>+$E217*'Detail Info'!AU138</f>
        <v>0</v>
      </c>
      <c r="AT217">
        <f>+$E217*'Detail Info'!AV138</f>
        <v>0</v>
      </c>
      <c r="AU217">
        <f>+$E217*'Detail Info'!AW138</f>
        <v>0</v>
      </c>
      <c r="AV217">
        <f>+$E217*'Detail Info'!AX138</f>
        <v>1</v>
      </c>
      <c r="AW217">
        <f>+$E217*'Detail Info'!AY138</f>
        <v>0</v>
      </c>
      <c r="AX217">
        <f>+$E217*'Detail Info'!AZ138</f>
        <v>0</v>
      </c>
      <c r="AY217">
        <f>+$E217*'Detail Info'!BA138</f>
        <v>0</v>
      </c>
      <c r="AZ217">
        <f>+$E217*'Detail Info'!BB138</f>
        <v>0</v>
      </c>
      <c r="BA217">
        <f t="shared" si="25"/>
        <v>1</v>
      </c>
    </row>
    <row r="218" spans="1:53" x14ac:dyDescent="0.25">
      <c r="A218">
        <f>+'Detail Info'!A139</f>
        <v>7</v>
      </c>
      <c r="B218" t="str">
        <f>+'Detail Info'!B139</f>
        <v>Linda Leonard</v>
      </c>
      <c r="C218" t="str">
        <f>+'Detail Info'!D139</f>
        <v>Telephone Consultation</v>
      </c>
      <c r="D218" t="str">
        <f>+'Detail Info'!F139</f>
        <v>Partnership Operations</v>
      </c>
      <c r="E218">
        <f>+'Detail Info'!G139</f>
        <v>1</v>
      </c>
      <c r="F218">
        <f>+$E218*'Detail Info'!H139</f>
        <v>0</v>
      </c>
      <c r="G218">
        <f>+$E218*'Detail Info'!I139</f>
        <v>0</v>
      </c>
      <c r="H218">
        <f>+$E218*'Detail Info'!J139</f>
        <v>0</v>
      </c>
      <c r="I218">
        <f>+$E218*'Detail Info'!K139</f>
        <v>0</v>
      </c>
      <c r="J218">
        <f>+$E218*'Detail Info'!L139</f>
        <v>0</v>
      </c>
      <c r="K218">
        <f>+$E218*'Detail Info'!M139</f>
        <v>0</v>
      </c>
      <c r="L218">
        <f>+$E218*'Detail Info'!N139</f>
        <v>0</v>
      </c>
      <c r="M218">
        <f>+$E218*'Detail Info'!O139</f>
        <v>0</v>
      </c>
      <c r="N218">
        <f>+$E218*'Detail Info'!P139</f>
        <v>0</v>
      </c>
      <c r="O218">
        <f>+$E218*'Detail Info'!Q139</f>
        <v>0</v>
      </c>
      <c r="P218">
        <f>+$E218*'Detail Info'!R139</f>
        <v>0</v>
      </c>
      <c r="Q218">
        <f>+$E218*'Detail Info'!S139</f>
        <v>0</v>
      </c>
      <c r="R218">
        <f>+$E218*'Detail Info'!T139</f>
        <v>0</v>
      </c>
      <c r="S218">
        <f>+$E218*'Detail Info'!U139</f>
        <v>0</v>
      </c>
      <c r="T218">
        <f>+$E218*'Detail Info'!V139</f>
        <v>0</v>
      </c>
      <c r="U218">
        <f>+$E218*'Detail Info'!W139</f>
        <v>0</v>
      </c>
      <c r="V218">
        <f>+$E218*'Detail Info'!X139</f>
        <v>0</v>
      </c>
      <c r="W218">
        <f>+$E218*'Detail Info'!Y139</f>
        <v>0</v>
      </c>
      <c r="X218">
        <f>+$E218*'Detail Info'!Z139</f>
        <v>0</v>
      </c>
      <c r="Y218">
        <f>+$E218*'Detail Info'!AA139</f>
        <v>0</v>
      </c>
      <c r="Z218">
        <f>+$E218*'Detail Info'!AB139</f>
        <v>0</v>
      </c>
      <c r="AA218">
        <f>+$E218*'Detail Info'!AC139</f>
        <v>0</v>
      </c>
      <c r="AB218">
        <f>+$E218*'Detail Info'!AD139</f>
        <v>0</v>
      </c>
      <c r="AC218">
        <f>+$E218*'Detail Info'!AE139</f>
        <v>0</v>
      </c>
      <c r="AD218">
        <f>+$E218*'Detail Info'!AF139</f>
        <v>0</v>
      </c>
      <c r="AE218">
        <f>+$E218*'Detail Info'!AG139</f>
        <v>0</v>
      </c>
      <c r="AF218">
        <f>+$E218*'Detail Info'!AH139</f>
        <v>0</v>
      </c>
      <c r="AG218">
        <f>+$E218*'Detail Info'!AI139</f>
        <v>0</v>
      </c>
      <c r="AH218">
        <f>+$E218*'Detail Info'!AJ139</f>
        <v>0</v>
      </c>
      <c r="AI218">
        <f>+$E218*'Detail Info'!AK139</f>
        <v>0</v>
      </c>
      <c r="AJ218">
        <f>+$E218*'Detail Info'!AL139</f>
        <v>1</v>
      </c>
      <c r="AK218">
        <f>+$E218*'Detail Info'!AM139</f>
        <v>0</v>
      </c>
      <c r="AL218">
        <f>+$E218*'Detail Info'!AN139</f>
        <v>0</v>
      </c>
      <c r="AM218">
        <f>+$E218*'Detail Info'!AO139</f>
        <v>0</v>
      </c>
      <c r="AN218">
        <f>+$E218*'Detail Info'!AP139</f>
        <v>0</v>
      </c>
      <c r="AO218">
        <f>+$E218*'Detail Info'!AQ139</f>
        <v>0</v>
      </c>
      <c r="AP218">
        <f>+$E218*'Detail Info'!AR139</f>
        <v>0</v>
      </c>
      <c r="AQ218">
        <f>+$E218*'Detail Info'!AS139</f>
        <v>0</v>
      </c>
      <c r="AR218">
        <f>+$E218*'Detail Info'!AT139</f>
        <v>0</v>
      </c>
      <c r="AS218">
        <f>+$E218*'Detail Info'!AU139</f>
        <v>0</v>
      </c>
      <c r="AT218">
        <f>+$E218*'Detail Info'!AV139</f>
        <v>0</v>
      </c>
      <c r="AU218">
        <f>+$E218*'Detail Info'!AW139</f>
        <v>0</v>
      </c>
      <c r="AV218">
        <f>+$E218*'Detail Info'!AX139</f>
        <v>0</v>
      </c>
      <c r="AW218">
        <f>+$E218*'Detail Info'!AY139</f>
        <v>0</v>
      </c>
      <c r="AX218">
        <f>+$E218*'Detail Info'!AZ139</f>
        <v>0</v>
      </c>
      <c r="AY218">
        <f>+$E218*'Detail Info'!BA139</f>
        <v>0</v>
      </c>
      <c r="AZ218">
        <f>+$E218*'Detail Info'!BB139</f>
        <v>0</v>
      </c>
      <c r="BA218">
        <f t="shared" si="25"/>
        <v>1</v>
      </c>
    </row>
    <row r="219" spans="1:53" x14ac:dyDescent="0.25">
      <c r="A219">
        <f>+'Detail Info'!A140</f>
        <v>8</v>
      </c>
      <c r="B219" t="str">
        <f>+'Detail Info'!B140</f>
        <v>Linda Leonard</v>
      </c>
      <c r="C219" t="str">
        <f>+'Detail Info'!D140</f>
        <v>Telephone Consultation</v>
      </c>
      <c r="D219" t="str">
        <f>+'Detail Info'!F140</f>
        <v>Partnership Operations</v>
      </c>
      <c r="E219">
        <f>+'Detail Info'!G140</f>
        <v>2</v>
      </c>
      <c r="F219">
        <f>+$E219*'Detail Info'!H140</f>
        <v>0</v>
      </c>
      <c r="G219">
        <f>+$E219*'Detail Info'!I140</f>
        <v>0</v>
      </c>
      <c r="H219">
        <f>+$E219*'Detail Info'!J140</f>
        <v>0</v>
      </c>
      <c r="I219">
        <f>+$E219*'Detail Info'!K140</f>
        <v>0</v>
      </c>
      <c r="J219">
        <f>+$E219*'Detail Info'!L140</f>
        <v>0</v>
      </c>
      <c r="K219">
        <f>+$E219*'Detail Info'!M140</f>
        <v>0</v>
      </c>
      <c r="L219">
        <f>+$E219*'Detail Info'!N140</f>
        <v>0</v>
      </c>
      <c r="M219">
        <f>+$E219*'Detail Info'!O140</f>
        <v>0</v>
      </c>
      <c r="N219">
        <f>+$E219*'Detail Info'!P140</f>
        <v>0</v>
      </c>
      <c r="O219">
        <f>+$E219*'Detail Info'!Q140</f>
        <v>0</v>
      </c>
      <c r="P219">
        <f>+$E219*'Detail Info'!R140</f>
        <v>0</v>
      </c>
      <c r="Q219">
        <f>+$E219*'Detail Info'!S140</f>
        <v>2</v>
      </c>
      <c r="R219">
        <f>+$E219*'Detail Info'!T140</f>
        <v>0</v>
      </c>
      <c r="S219">
        <f>+$E219*'Detail Info'!U140</f>
        <v>0</v>
      </c>
      <c r="T219">
        <f>+$E219*'Detail Info'!V140</f>
        <v>0</v>
      </c>
      <c r="U219">
        <f>+$E219*'Detail Info'!W140</f>
        <v>0</v>
      </c>
      <c r="V219">
        <f>+$E219*'Detail Info'!X140</f>
        <v>0</v>
      </c>
      <c r="W219">
        <f>+$E219*'Detail Info'!Y140</f>
        <v>0</v>
      </c>
      <c r="X219">
        <f>+$E219*'Detail Info'!Z140</f>
        <v>0</v>
      </c>
      <c r="Y219">
        <f>+$E219*'Detail Info'!AA140</f>
        <v>0</v>
      </c>
      <c r="Z219">
        <f>+$E219*'Detail Info'!AB140</f>
        <v>0</v>
      </c>
      <c r="AA219">
        <f>+$E219*'Detail Info'!AC140</f>
        <v>0</v>
      </c>
      <c r="AB219">
        <f>+$E219*'Detail Info'!AD140</f>
        <v>0</v>
      </c>
      <c r="AC219">
        <f>+$E219*'Detail Info'!AE140</f>
        <v>0</v>
      </c>
      <c r="AD219">
        <f>+$E219*'Detail Info'!AF140</f>
        <v>0</v>
      </c>
      <c r="AE219">
        <f>+$E219*'Detail Info'!AG140</f>
        <v>0</v>
      </c>
      <c r="AF219">
        <f>+$E219*'Detail Info'!AH140</f>
        <v>0</v>
      </c>
      <c r="AG219">
        <f>+$E219*'Detail Info'!AI140</f>
        <v>0</v>
      </c>
      <c r="AH219">
        <f>+$E219*'Detail Info'!AJ140</f>
        <v>0</v>
      </c>
      <c r="AI219">
        <f>+$E219*'Detail Info'!AK140</f>
        <v>0</v>
      </c>
      <c r="AJ219">
        <f>+$E219*'Detail Info'!AL140</f>
        <v>0</v>
      </c>
      <c r="AK219">
        <f>+$E219*'Detail Info'!AM140</f>
        <v>0</v>
      </c>
      <c r="AL219">
        <f>+$E219*'Detail Info'!AN140</f>
        <v>0</v>
      </c>
      <c r="AM219">
        <f>+$E219*'Detail Info'!AO140</f>
        <v>0</v>
      </c>
      <c r="AN219">
        <f>+$E219*'Detail Info'!AP140</f>
        <v>0</v>
      </c>
      <c r="AO219">
        <f>+$E219*'Detail Info'!AQ140</f>
        <v>0</v>
      </c>
      <c r="AP219">
        <f>+$E219*'Detail Info'!AR140</f>
        <v>0</v>
      </c>
      <c r="AQ219">
        <f>+$E219*'Detail Info'!AS140</f>
        <v>0</v>
      </c>
      <c r="AR219">
        <f>+$E219*'Detail Info'!AT140</f>
        <v>0</v>
      </c>
      <c r="AS219">
        <f>+$E219*'Detail Info'!AU140</f>
        <v>0</v>
      </c>
      <c r="AT219">
        <f>+$E219*'Detail Info'!AV140</f>
        <v>0</v>
      </c>
      <c r="AU219">
        <f>+$E219*'Detail Info'!AW140</f>
        <v>0</v>
      </c>
      <c r="AV219">
        <f>+$E219*'Detail Info'!AX140</f>
        <v>0</v>
      </c>
      <c r="AW219">
        <f>+$E219*'Detail Info'!AY140</f>
        <v>0</v>
      </c>
      <c r="AX219">
        <f>+$E219*'Detail Info'!AZ140</f>
        <v>0</v>
      </c>
      <c r="AY219">
        <f>+$E219*'Detail Info'!BA140</f>
        <v>0</v>
      </c>
      <c r="AZ219">
        <f>+$E219*'Detail Info'!BB140</f>
        <v>0</v>
      </c>
      <c r="BA219">
        <f t="shared" si="25"/>
        <v>2</v>
      </c>
    </row>
    <row r="220" spans="1:53" x14ac:dyDescent="0.25">
      <c r="A220">
        <f>+'Detail Info'!A158</f>
        <v>26</v>
      </c>
      <c r="B220" t="str">
        <f>+'Detail Info'!B158</f>
        <v>Linda Leonard</v>
      </c>
      <c r="C220" t="str">
        <f>+'Detail Info'!D158</f>
        <v>Telephone Consultation</v>
      </c>
      <c r="D220" t="str">
        <f>+'Detail Info'!F158</f>
        <v>Partnership Operations</v>
      </c>
      <c r="E220">
        <f>+'Detail Info'!G158</f>
        <v>1</v>
      </c>
      <c r="F220">
        <f>+$E220*'Detail Info'!H158</f>
        <v>0</v>
      </c>
      <c r="G220">
        <f>+$E220*'Detail Info'!I158</f>
        <v>0</v>
      </c>
      <c r="H220">
        <f>+$E220*'Detail Info'!J158</f>
        <v>0</v>
      </c>
      <c r="I220">
        <f>+$E220*'Detail Info'!K158</f>
        <v>0</v>
      </c>
      <c r="J220">
        <f>+$E220*'Detail Info'!L158</f>
        <v>0</v>
      </c>
      <c r="K220">
        <f>+$E220*'Detail Info'!M158</f>
        <v>0</v>
      </c>
      <c r="L220">
        <f>+$E220*'Detail Info'!N158</f>
        <v>0</v>
      </c>
      <c r="M220">
        <f>+$E220*'Detail Info'!O158</f>
        <v>0</v>
      </c>
      <c r="N220">
        <f>+$E220*'Detail Info'!P158</f>
        <v>0</v>
      </c>
      <c r="O220">
        <f>+$E220*'Detail Info'!Q158</f>
        <v>0</v>
      </c>
      <c r="P220">
        <f>+$E220*'Detail Info'!R158</f>
        <v>0</v>
      </c>
      <c r="Q220">
        <f>+$E220*'Detail Info'!S158</f>
        <v>0</v>
      </c>
      <c r="R220">
        <f>+$E220*'Detail Info'!T158</f>
        <v>0</v>
      </c>
      <c r="S220">
        <f>+$E220*'Detail Info'!U158</f>
        <v>0</v>
      </c>
      <c r="T220">
        <f>+$E220*'Detail Info'!V158</f>
        <v>0</v>
      </c>
      <c r="U220">
        <f>+$E220*'Detail Info'!W158</f>
        <v>0</v>
      </c>
      <c r="V220">
        <f>+$E220*'Detail Info'!X158</f>
        <v>0</v>
      </c>
      <c r="W220">
        <f>+$E220*'Detail Info'!Y158</f>
        <v>0</v>
      </c>
      <c r="X220">
        <f>+$E220*'Detail Info'!Z158</f>
        <v>0</v>
      </c>
      <c r="Y220">
        <f>+$E220*'Detail Info'!AA158</f>
        <v>0</v>
      </c>
      <c r="Z220">
        <f>+$E220*'Detail Info'!AB158</f>
        <v>0</v>
      </c>
      <c r="AA220">
        <f>+$E220*'Detail Info'!AC158</f>
        <v>0</v>
      </c>
      <c r="AB220">
        <f>+$E220*'Detail Info'!AD158</f>
        <v>0</v>
      </c>
      <c r="AC220">
        <f>+$E220*'Detail Info'!AE158</f>
        <v>0</v>
      </c>
      <c r="AD220">
        <f>+$E220*'Detail Info'!AF158</f>
        <v>0</v>
      </c>
      <c r="AE220">
        <f>+$E220*'Detail Info'!AG158</f>
        <v>0</v>
      </c>
      <c r="AF220">
        <f>+$E220*'Detail Info'!AH158</f>
        <v>0</v>
      </c>
      <c r="AG220">
        <f>+$E220*'Detail Info'!AI158</f>
        <v>0</v>
      </c>
      <c r="AH220">
        <f>+$E220*'Detail Info'!AJ158</f>
        <v>0</v>
      </c>
      <c r="AI220">
        <f>+$E220*'Detail Info'!AK158</f>
        <v>0</v>
      </c>
      <c r="AJ220">
        <f>+$E220*'Detail Info'!AL158</f>
        <v>0</v>
      </c>
      <c r="AK220">
        <f>+$E220*'Detail Info'!AM158</f>
        <v>0</v>
      </c>
      <c r="AL220">
        <f>+$E220*'Detail Info'!AN158</f>
        <v>0</v>
      </c>
      <c r="AM220">
        <f>+$E220*'Detail Info'!AO158</f>
        <v>0</v>
      </c>
      <c r="AN220">
        <f>+$E220*'Detail Info'!AP158</f>
        <v>0</v>
      </c>
      <c r="AO220">
        <f>+$E220*'Detail Info'!AQ158</f>
        <v>0</v>
      </c>
      <c r="AP220">
        <f>+$E220*'Detail Info'!AR158</f>
        <v>0</v>
      </c>
      <c r="AQ220">
        <f>+$E220*'Detail Info'!AS158</f>
        <v>0</v>
      </c>
      <c r="AR220">
        <f>+$E220*'Detail Info'!AT158</f>
        <v>1</v>
      </c>
      <c r="AS220">
        <f>+$E220*'Detail Info'!AU158</f>
        <v>0</v>
      </c>
      <c r="AT220">
        <f>+$E220*'Detail Info'!AV158</f>
        <v>0</v>
      </c>
      <c r="AU220">
        <f>+$E220*'Detail Info'!AW158</f>
        <v>0</v>
      </c>
      <c r="AV220">
        <f>+$E220*'Detail Info'!AX158</f>
        <v>0</v>
      </c>
      <c r="AW220">
        <f>+$E220*'Detail Info'!AY158</f>
        <v>0</v>
      </c>
      <c r="AX220">
        <f>+$E220*'Detail Info'!AZ158</f>
        <v>0</v>
      </c>
      <c r="AY220">
        <f>+$E220*'Detail Info'!BA158</f>
        <v>0</v>
      </c>
      <c r="AZ220">
        <f>+$E220*'Detail Info'!BB158</f>
        <v>0</v>
      </c>
      <c r="BA220">
        <f t="shared" si="25"/>
        <v>1</v>
      </c>
    </row>
    <row r="221" spans="1:53" x14ac:dyDescent="0.25">
      <c r="A221">
        <f>+'Detail Info'!A162</f>
        <v>30</v>
      </c>
      <c r="B221" t="str">
        <f>+'Detail Info'!B162</f>
        <v>Linda Leonard</v>
      </c>
      <c r="C221" t="str">
        <f>+'Detail Info'!D162</f>
        <v>Telephone Consultation</v>
      </c>
      <c r="D221" t="str">
        <f>+'Detail Info'!F162</f>
        <v>Partnership Operations</v>
      </c>
      <c r="E221">
        <f>+'Detail Info'!G162</f>
        <v>2.5</v>
      </c>
      <c r="F221">
        <f>+$E221*'Detail Info'!H162</f>
        <v>0</v>
      </c>
      <c r="G221">
        <f>+$E221*'Detail Info'!I162</f>
        <v>0</v>
      </c>
      <c r="H221">
        <f>+$E221*'Detail Info'!J162</f>
        <v>0</v>
      </c>
      <c r="I221">
        <f>+$E221*'Detail Info'!K162</f>
        <v>0</v>
      </c>
      <c r="J221">
        <f>+$E221*'Detail Info'!L162</f>
        <v>0</v>
      </c>
      <c r="K221">
        <f>+$E221*'Detail Info'!M162</f>
        <v>0</v>
      </c>
      <c r="L221">
        <f>+$E221*'Detail Info'!N162</f>
        <v>0</v>
      </c>
      <c r="M221">
        <f>+$E221*'Detail Info'!O162</f>
        <v>0</v>
      </c>
      <c r="N221">
        <f>+$E221*'Detail Info'!P162</f>
        <v>0</v>
      </c>
      <c r="O221">
        <f>+$E221*'Detail Info'!Q162</f>
        <v>0</v>
      </c>
      <c r="P221">
        <f>+$E221*'Detail Info'!R162</f>
        <v>0</v>
      </c>
      <c r="Q221">
        <f>+$E221*'Detail Info'!S162</f>
        <v>0</v>
      </c>
      <c r="R221">
        <f>+$E221*'Detail Info'!T162</f>
        <v>0</v>
      </c>
      <c r="S221">
        <f>+$E221*'Detail Info'!U162</f>
        <v>0</v>
      </c>
      <c r="T221">
        <f>+$E221*'Detail Info'!V162</f>
        <v>0</v>
      </c>
      <c r="U221">
        <f>+$E221*'Detail Info'!W162</f>
        <v>0</v>
      </c>
      <c r="V221">
        <f>+$E221*'Detail Info'!X162</f>
        <v>0</v>
      </c>
      <c r="W221">
        <f>+$E221*'Detail Info'!Y162</f>
        <v>0</v>
      </c>
      <c r="X221">
        <f>+$E221*'Detail Info'!Z162</f>
        <v>0</v>
      </c>
      <c r="Y221">
        <f>+$E221*'Detail Info'!AA162</f>
        <v>0</v>
      </c>
      <c r="Z221">
        <f>+$E221*'Detail Info'!AB162</f>
        <v>0</v>
      </c>
      <c r="AA221">
        <f>+$E221*'Detail Info'!AC162</f>
        <v>0</v>
      </c>
      <c r="AB221">
        <f>+$E221*'Detail Info'!AD162</f>
        <v>0</v>
      </c>
      <c r="AC221">
        <f>+$E221*'Detail Info'!AE162</f>
        <v>0</v>
      </c>
      <c r="AD221">
        <f>+$E221*'Detail Info'!AF162</f>
        <v>0</v>
      </c>
      <c r="AE221">
        <f>+$E221*'Detail Info'!AG162</f>
        <v>0</v>
      </c>
      <c r="AF221">
        <f>+$E221*'Detail Info'!AH162</f>
        <v>0</v>
      </c>
      <c r="AG221">
        <f>+$E221*'Detail Info'!AI162</f>
        <v>0</v>
      </c>
      <c r="AH221">
        <f>+$E221*'Detail Info'!AJ162</f>
        <v>0</v>
      </c>
      <c r="AI221">
        <f>+$E221*'Detail Info'!AK162</f>
        <v>0</v>
      </c>
      <c r="AJ221">
        <f>+$E221*'Detail Info'!AL162</f>
        <v>0</v>
      </c>
      <c r="AK221">
        <f>+$E221*'Detail Info'!AM162</f>
        <v>0</v>
      </c>
      <c r="AL221">
        <f>+$E221*'Detail Info'!AN162</f>
        <v>0</v>
      </c>
      <c r="AM221">
        <f>+$E221*'Detail Info'!AO162</f>
        <v>0</v>
      </c>
      <c r="AN221">
        <f>+$E221*'Detail Info'!AP162</f>
        <v>0</v>
      </c>
      <c r="AO221">
        <f>+$E221*'Detail Info'!AQ162</f>
        <v>0</v>
      </c>
      <c r="AP221">
        <f>+$E221*'Detail Info'!AR162</f>
        <v>0</v>
      </c>
      <c r="AQ221">
        <f>+$E221*'Detail Info'!AS162</f>
        <v>0</v>
      </c>
      <c r="AR221">
        <f>+$E221*'Detail Info'!AT162</f>
        <v>2.5</v>
      </c>
      <c r="AS221">
        <f>+$E221*'Detail Info'!AU162</f>
        <v>0</v>
      </c>
      <c r="AT221">
        <f>+$E221*'Detail Info'!AV162</f>
        <v>0</v>
      </c>
      <c r="AU221">
        <f>+$E221*'Detail Info'!AW162</f>
        <v>0</v>
      </c>
      <c r="AV221">
        <f>+$E221*'Detail Info'!AX162</f>
        <v>0</v>
      </c>
      <c r="AW221">
        <f>+$E221*'Detail Info'!AY162</f>
        <v>0</v>
      </c>
      <c r="AX221">
        <f>+$E221*'Detail Info'!AZ162</f>
        <v>0</v>
      </c>
      <c r="AY221">
        <f>+$E221*'Detail Info'!BA162</f>
        <v>0</v>
      </c>
      <c r="AZ221">
        <f>+$E221*'Detail Info'!BB162</f>
        <v>0</v>
      </c>
      <c r="BA221">
        <f t="shared" si="25"/>
        <v>2.5</v>
      </c>
    </row>
    <row r="222" spans="1:53" x14ac:dyDescent="0.25">
      <c r="A222">
        <f>+'Detail Info'!A163</f>
        <v>31</v>
      </c>
      <c r="B222" t="str">
        <f>+'Detail Info'!B163</f>
        <v>Linda Leonard</v>
      </c>
      <c r="C222" t="str">
        <f>+'Detail Info'!D163</f>
        <v>Telephone Consultation</v>
      </c>
      <c r="D222" t="str">
        <f>+'Detail Info'!F163</f>
        <v>Partnership Operations</v>
      </c>
      <c r="E222">
        <f>+'Detail Info'!G163</f>
        <v>2</v>
      </c>
      <c r="F222">
        <f>+$E222*'Detail Info'!H163</f>
        <v>0</v>
      </c>
      <c r="G222">
        <f>+$E222*'Detail Info'!I163</f>
        <v>0</v>
      </c>
      <c r="H222">
        <f>+$E222*'Detail Info'!J163</f>
        <v>0</v>
      </c>
      <c r="I222">
        <f>+$E222*'Detail Info'!K163</f>
        <v>0</v>
      </c>
      <c r="J222">
        <f>+$E222*'Detail Info'!L163</f>
        <v>0</v>
      </c>
      <c r="K222">
        <f>+$E222*'Detail Info'!M163</f>
        <v>0</v>
      </c>
      <c r="L222">
        <f>+$E222*'Detail Info'!N163</f>
        <v>0</v>
      </c>
      <c r="M222">
        <f>+$E222*'Detail Info'!O163</f>
        <v>0</v>
      </c>
      <c r="N222">
        <f>+$E222*'Detail Info'!P163</f>
        <v>0</v>
      </c>
      <c r="O222">
        <f>+$E222*'Detail Info'!Q163</f>
        <v>0</v>
      </c>
      <c r="P222">
        <f>+$E222*'Detail Info'!R163</f>
        <v>0</v>
      </c>
      <c r="Q222">
        <f>+$E222*'Detail Info'!S163</f>
        <v>0</v>
      </c>
      <c r="R222">
        <f>+$E222*'Detail Info'!T163</f>
        <v>0</v>
      </c>
      <c r="S222">
        <f>+$E222*'Detail Info'!U163</f>
        <v>0</v>
      </c>
      <c r="T222">
        <f>+$E222*'Detail Info'!V163</f>
        <v>0</v>
      </c>
      <c r="U222">
        <f>+$E222*'Detail Info'!W163</f>
        <v>0</v>
      </c>
      <c r="V222">
        <f>+$E222*'Detail Info'!X163</f>
        <v>0</v>
      </c>
      <c r="W222">
        <f>+$E222*'Detail Info'!Y163</f>
        <v>0</v>
      </c>
      <c r="X222">
        <f>+$E222*'Detail Info'!Z163</f>
        <v>0</v>
      </c>
      <c r="Y222">
        <f>+$E222*'Detail Info'!AA163</f>
        <v>0</v>
      </c>
      <c r="Z222">
        <f>+$E222*'Detail Info'!AB163</f>
        <v>0</v>
      </c>
      <c r="AA222">
        <f>+$E222*'Detail Info'!AC163</f>
        <v>0</v>
      </c>
      <c r="AB222">
        <f>+$E222*'Detail Info'!AD163</f>
        <v>0</v>
      </c>
      <c r="AC222">
        <f>+$E222*'Detail Info'!AE163</f>
        <v>0</v>
      </c>
      <c r="AD222">
        <f>+$E222*'Detail Info'!AF163</f>
        <v>0</v>
      </c>
      <c r="AE222">
        <f>+$E222*'Detail Info'!AG163</f>
        <v>0</v>
      </c>
      <c r="AF222">
        <f>+$E222*'Detail Info'!AH163</f>
        <v>4</v>
      </c>
      <c r="AG222">
        <f>+$E222*'Detail Info'!AI163</f>
        <v>0</v>
      </c>
      <c r="AH222">
        <f>+$E222*'Detail Info'!AJ163</f>
        <v>0</v>
      </c>
      <c r="AI222">
        <f>+$E222*'Detail Info'!AK163</f>
        <v>0</v>
      </c>
      <c r="AJ222">
        <f>+$E222*'Detail Info'!AL163</f>
        <v>0</v>
      </c>
      <c r="AK222">
        <f>+$E222*'Detail Info'!AM163</f>
        <v>0</v>
      </c>
      <c r="AL222">
        <f>+$E222*'Detail Info'!AN163</f>
        <v>0</v>
      </c>
      <c r="AM222">
        <f>+$E222*'Detail Info'!AO163</f>
        <v>0</v>
      </c>
      <c r="AN222">
        <f>+$E222*'Detail Info'!AP163</f>
        <v>0</v>
      </c>
      <c r="AO222">
        <f>+$E222*'Detail Info'!AQ163</f>
        <v>0</v>
      </c>
      <c r="AP222">
        <f>+$E222*'Detail Info'!AR163</f>
        <v>0</v>
      </c>
      <c r="AQ222">
        <f>+$E222*'Detail Info'!AS163</f>
        <v>0</v>
      </c>
      <c r="AR222">
        <f>+$E222*'Detail Info'!AT163</f>
        <v>0</v>
      </c>
      <c r="AS222">
        <f>+$E222*'Detail Info'!AU163</f>
        <v>0</v>
      </c>
      <c r="AT222">
        <f>+$E222*'Detail Info'!AV163</f>
        <v>0</v>
      </c>
      <c r="AU222">
        <f>+$E222*'Detail Info'!AW163</f>
        <v>0</v>
      </c>
      <c r="AV222">
        <f>+$E222*'Detail Info'!AX163</f>
        <v>0</v>
      </c>
      <c r="AW222">
        <f>+$E222*'Detail Info'!AY163</f>
        <v>0</v>
      </c>
      <c r="AX222">
        <f>+$E222*'Detail Info'!AZ163</f>
        <v>0</v>
      </c>
      <c r="AY222">
        <f>+$E222*'Detail Info'!BA163</f>
        <v>0</v>
      </c>
      <c r="AZ222">
        <f>+$E222*'Detail Info'!BB163</f>
        <v>0</v>
      </c>
      <c r="BA222">
        <f t="shared" si="25"/>
        <v>4</v>
      </c>
    </row>
    <row r="223" spans="1:53" x14ac:dyDescent="0.25">
      <c r="A223">
        <f>+'Detail Info'!A166</f>
        <v>34</v>
      </c>
      <c r="B223" t="str">
        <f>+'Detail Info'!B166</f>
        <v>Linda Leonard</v>
      </c>
      <c r="C223" t="str">
        <f>+'Detail Info'!D166</f>
        <v>Telephone Consultation</v>
      </c>
      <c r="D223" t="str">
        <f>+'Detail Info'!F166</f>
        <v>Partnership Operations</v>
      </c>
      <c r="E223">
        <f>+'Detail Info'!G166</f>
        <v>1</v>
      </c>
      <c r="F223">
        <f>+$E223*'Detail Info'!H166</f>
        <v>0</v>
      </c>
      <c r="G223">
        <f>+$E223*'Detail Info'!I166</f>
        <v>0</v>
      </c>
      <c r="H223">
        <f>+$E223*'Detail Info'!J166</f>
        <v>0</v>
      </c>
      <c r="I223">
        <f>+$E223*'Detail Info'!K166</f>
        <v>0</v>
      </c>
      <c r="J223">
        <f>+$E223*'Detail Info'!L166</f>
        <v>0</v>
      </c>
      <c r="K223">
        <f>+$E223*'Detail Info'!M166</f>
        <v>0</v>
      </c>
      <c r="L223">
        <f>+$E223*'Detail Info'!N166</f>
        <v>0</v>
      </c>
      <c r="M223">
        <f>+$E223*'Detail Info'!O166</f>
        <v>0</v>
      </c>
      <c r="N223">
        <f>+$E223*'Detail Info'!P166</f>
        <v>0</v>
      </c>
      <c r="O223">
        <f>+$E223*'Detail Info'!Q166</f>
        <v>0</v>
      </c>
      <c r="P223">
        <f>+$E223*'Detail Info'!R166</f>
        <v>0</v>
      </c>
      <c r="Q223">
        <f>+$E223*'Detail Info'!S166</f>
        <v>0</v>
      </c>
      <c r="R223">
        <f>+$E223*'Detail Info'!T166</f>
        <v>0</v>
      </c>
      <c r="S223">
        <f>+$E223*'Detail Info'!U166</f>
        <v>0</v>
      </c>
      <c r="T223">
        <f>+$E223*'Detail Info'!V166</f>
        <v>0</v>
      </c>
      <c r="U223">
        <f>+$E223*'Detail Info'!W166</f>
        <v>0</v>
      </c>
      <c r="V223">
        <f>+$E223*'Detail Info'!X166</f>
        <v>0</v>
      </c>
      <c r="W223">
        <f>+$E223*'Detail Info'!Y166</f>
        <v>0</v>
      </c>
      <c r="X223">
        <f>+$E223*'Detail Info'!Z166</f>
        <v>0</v>
      </c>
      <c r="Y223">
        <f>+$E223*'Detail Info'!AA166</f>
        <v>0</v>
      </c>
      <c r="Z223">
        <f>+$E223*'Detail Info'!AB166</f>
        <v>0</v>
      </c>
      <c r="AA223">
        <f>+$E223*'Detail Info'!AC166</f>
        <v>0</v>
      </c>
      <c r="AB223">
        <f>+$E223*'Detail Info'!AD166</f>
        <v>0</v>
      </c>
      <c r="AC223">
        <f>+$E223*'Detail Info'!AE166</f>
        <v>0</v>
      </c>
      <c r="AD223">
        <f>+$E223*'Detail Info'!AF166</f>
        <v>0</v>
      </c>
      <c r="AE223">
        <f>+$E223*'Detail Info'!AG166</f>
        <v>0</v>
      </c>
      <c r="AF223">
        <f>+$E223*'Detail Info'!AH166</f>
        <v>0</v>
      </c>
      <c r="AG223">
        <f>+$E223*'Detail Info'!AI166</f>
        <v>0</v>
      </c>
      <c r="AH223">
        <f>+$E223*'Detail Info'!AJ166</f>
        <v>0</v>
      </c>
      <c r="AI223">
        <f>+$E223*'Detail Info'!AK166</f>
        <v>0</v>
      </c>
      <c r="AJ223">
        <f>+$E223*'Detail Info'!AL166</f>
        <v>0</v>
      </c>
      <c r="AK223">
        <f>+$E223*'Detail Info'!AM166</f>
        <v>0</v>
      </c>
      <c r="AL223">
        <f>+$E223*'Detail Info'!AN166</f>
        <v>0</v>
      </c>
      <c r="AM223">
        <f>+$E223*'Detail Info'!AO166</f>
        <v>0</v>
      </c>
      <c r="AN223">
        <f>+$E223*'Detail Info'!AP166</f>
        <v>0</v>
      </c>
      <c r="AO223">
        <f>+$E223*'Detail Info'!AQ166</f>
        <v>0</v>
      </c>
      <c r="AP223">
        <f>+$E223*'Detail Info'!AR166</f>
        <v>0</v>
      </c>
      <c r="AQ223">
        <f>+$E223*'Detail Info'!AS166</f>
        <v>0</v>
      </c>
      <c r="AR223">
        <f>+$E223*'Detail Info'!AT166</f>
        <v>6</v>
      </c>
      <c r="AS223">
        <f>+$E223*'Detail Info'!AU166</f>
        <v>0</v>
      </c>
      <c r="AT223">
        <f>+$E223*'Detail Info'!AV166</f>
        <v>0</v>
      </c>
      <c r="AU223">
        <f>+$E223*'Detail Info'!AW166</f>
        <v>0</v>
      </c>
      <c r="AV223">
        <f>+$E223*'Detail Info'!AX166</f>
        <v>0</v>
      </c>
      <c r="AW223">
        <f>+$E223*'Detail Info'!AY166</f>
        <v>0</v>
      </c>
      <c r="AX223">
        <f>+$E223*'Detail Info'!AZ166</f>
        <v>0</v>
      </c>
      <c r="AY223">
        <f>+$E223*'Detail Info'!BA166</f>
        <v>0</v>
      </c>
      <c r="AZ223">
        <f>+$E223*'Detail Info'!BB166</f>
        <v>0</v>
      </c>
      <c r="BA223">
        <f t="shared" si="25"/>
        <v>6</v>
      </c>
    </row>
    <row r="224" spans="1:53" x14ac:dyDescent="0.25">
      <c r="A224">
        <f>+'Detail Info'!A167</f>
        <v>35</v>
      </c>
      <c r="B224" t="str">
        <f>+'Detail Info'!B167</f>
        <v>Linda Leonard</v>
      </c>
      <c r="C224" t="str">
        <f>+'Detail Info'!D167</f>
        <v>In Person (Single Partnership)</v>
      </c>
      <c r="D224" t="str">
        <f>+'Detail Info'!F167</f>
        <v>Partnership Operations</v>
      </c>
      <c r="E224">
        <f>+'Detail Info'!G167</f>
        <v>6</v>
      </c>
      <c r="F224">
        <f>+$E224*'Detail Info'!H167</f>
        <v>0</v>
      </c>
      <c r="G224">
        <f>+$E224*'Detail Info'!I167</f>
        <v>0</v>
      </c>
      <c r="H224">
        <f>+$E224*'Detail Info'!J167</f>
        <v>0</v>
      </c>
      <c r="I224">
        <f>+$E224*'Detail Info'!K167</f>
        <v>0</v>
      </c>
      <c r="J224">
        <f>+$E224*'Detail Info'!L167</f>
        <v>0</v>
      </c>
      <c r="K224">
        <f>+$E224*'Detail Info'!M167</f>
        <v>0</v>
      </c>
      <c r="L224">
        <f>+$E224*'Detail Info'!N167</f>
        <v>0</v>
      </c>
      <c r="M224">
        <f>+$E224*'Detail Info'!O167</f>
        <v>0</v>
      </c>
      <c r="N224">
        <f>+$E224*'Detail Info'!P167</f>
        <v>0</v>
      </c>
      <c r="O224">
        <f>+$E224*'Detail Info'!Q167</f>
        <v>0</v>
      </c>
      <c r="P224">
        <f>+$E224*'Detail Info'!R167</f>
        <v>0</v>
      </c>
      <c r="Q224">
        <f>+$E224*'Detail Info'!S167</f>
        <v>0</v>
      </c>
      <c r="R224">
        <f>+$E224*'Detail Info'!T167</f>
        <v>0</v>
      </c>
      <c r="S224">
        <f>+$E224*'Detail Info'!U167</f>
        <v>0</v>
      </c>
      <c r="T224">
        <f>+$E224*'Detail Info'!V167</f>
        <v>0</v>
      </c>
      <c r="U224">
        <f>+$E224*'Detail Info'!W167</f>
        <v>0</v>
      </c>
      <c r="V224">
        <f>+$E224*'Detail Info'!X167</f>
        <v>0</v>
      </c>
      <c r="W224">
        <f>+$E224*'Detail Info'!Y167</f>
        <v>0</v>
      </c>
      <c r="X224">
        <f>+$E224*'Detail Info'!Z167</f>
        <v>0</v>
      </c>
      <c r="Y224">
        <f>+$E224*'Detail Info'!AA167</f>
        <v>0</v>
      </c>
      <c r="Z224">
        <f>+$E224*'Detail Info'!AB167</f>
        <v>0</v>
      </c>
      <c r="AA224">
        <f>+$E224*'Detail Info'!AC167</f>
        <v>0</v>
      </c>
      <c r="AB224">
        <f>+$E224*'Detail Info'!AD167</f>
        <v>0</v>
      </c>
      <c r="AC224">
        <f>+$E224*'Detail Info'!AE167</f>
        <v>0</v>
      </c>
      <c r="AD224">
        <f>+$E224*'Detail Info'!AF167</f>
        <v>0</v>
      </c>
      <c r="AE224">
        <f>+$E224*'Detail Info'!AG167</f>
        <v>36</v>
      </c>
      <c r="AF224">
        <f>+$E224*'Detail Info'!AH167</f>
        <v>0</v>
      </c>
      <c r="AG224">
        <f>+$E224*'Detail Info'!AI167</f>
        <v>0</v>
      </c>
      <c r="AH224">
        <f>+$E224*'Detail Info'!AJ167</f>
        <v>0</v>
      </c>
      <c r="AI224">
        <f>+$E224*'Detail Info'!AK167</f>
        <v>0</v>
      </c>
      <c r="AJ224">
        <f>+$E224*'Detail Info'!AL167</f>
        <v>0</v>
      </c>
      <c r="AK224">
        <f>+$E224*'Detail Info'!AM167</f>
        <v>0</v>
      </c>
      <c r="AL224">
        <f>+$E224*'Detail Info'!AN167</f>
        <v>0</v>
      </c>
      <c r="AM224">
        <f>+$E224*'Detail Info'!AO167</f>
        <v>0</v>
      </c>
      <c r="AN224">
        <f>+$E224*'Detail Info'!AP167</f>
        <v>0</v>
      </c>
      <c r="AO224">
        <f>+$E224*'Detail Info'!AQ167</f>
        <v>0</v>
      </c>
      <c r="AP224">
        <f>+$E224*'Detail Info'!AR167</f>
        <v>0</v>
      </c>
      <c r="AQ224">
        <f>+$E224*'Detail Info'!AS167</f>
        <v>0</v>
      </c>
      <c r="AR224">
        <f>+$E224*'Detail Info'!AT167</f>
        <v>0</v>
      </c>
      <c r="AS224">
        <f>+$E224*'Detail Info'!AU167</f>
        <v>0</v>
      </c>
      <c r="AT224">
        <f>+$E224*'Detail Info'!AV167</f>
        <v>0</v>
      </c>
      <c r="AU224">
        <f>+$E224*'Detail Info'!AW167</f>
        <v>0</v>
      </c>
      <c r="AV224">
        <f>+$E224*'Detail Info'!AX167</f>
        <v>0</v>
      </c>
      <c r="AW224">
        <f>+$E224*'Detail Info'!AY167</f>
        <v>0</v>
      </c>
      <c r="AX224">
        <f>+$E224*'Detail Info'!AZ167</f>
        <v>0</v>
      </c>
      <c r="AY224">
        <f>+$E224*'Detail Info'!BA167</f>
        <v>0</v>
      </c>
      <c r="AZ224">
        <f>+$E224*'Detail Info'!BB167</f>
        <v>0</v>
      </c>
      <c r="BA224">
        <f t="shared" si="25"/>
        <v>36</v>
      </c>
    </row>
    <row r="225" spans="1:53" x14ac:dyDescent="0.25">
      <c r="A225">
        <f>+'Detail Info'!A170</f>
        <v>38</v>
      </c>
      <c r="B225" t="str">
        <f>+'Detail Info'!B170</f>
        <v>Linda Leonard</v>
      </c>
      <c r="C225" t="str">
        <f>+'Detail Info'!D170</f>
        <v>Telephone Consultation</v>
      </c>
      <c r="D225" t="str">
        <f>+'Detail Info'!F170</f>
        <v>Partnership Operations</v>
      </c>
      <c r="E225">
        <f>+'Detail Info'!G170</f>
        <v>1</v>
      </c>
      <c r="F225">
        <f>+$E225*'Detail Info'!H170</f>
        <v>0</v>
      </c>
      <c r="G225">
        <f>+$E225*'Detail Info'!I170</f>
        <v>0</v>
      </c>
      <c r="H225">
        <f>+$E225*'Detail Info'!J170</f>
        <v>0</v>
      </c>
      <c r="I225">
        <f>+$E225*'Detail Info'!K170</f>
        <v>0</v>
      </c>
      <c r="J225">
        <f>+$E225*'Detail Info'!L170</f>
        <v>0</v>
      </c>
      <c r="K225">
        <f>+$E225*'Detail Info'!M170</f>
        <v>0</v>
      </c>
      <c r="L225">
        <f>+$E225*'Detail Info'!N170</f>
        <v>0</v>
      </c>
      <c r="M225">
        <f>+$E225*'Detail Info'!O170</f>
        <v>0</v>
      </c>
      <c r="N225">
        <f>+$E225*'Detail Info'!P170</f>
        <v>0</v>
      </c>
      <c r="O225">
        <f>+$E225*'Detail Info'!Q170</f>
        <v>0</v>
      </c>
      <c r="P225">
        <f>+$E225*'Detail Info'!R170</f>
        <v>0</v>
      </c>
      <c r="Q225">
        <f>+$E225*'Detail Info'!S170</f>
        <v>0</v>
      </c>
      <c r="R225">
        <f>+$E225*'Detail Info'!T170</f>
        <v>0</v>
      </c>
      <c r="S225">
        <f>+$E225*'Detail Info'!U170</f>
        <v>0</v>
      </c>
      <c r="T225">
        <f>+$E225*'Detail Info'!V170</f>
        <v>0</v>
      </c>
      <c r="U225">
        <f>+$E225*'Detail Info'!W170</f>
        <v>0</v>
      </c>
      <c r="V225">
        <f>+$E225*'Detail Info'!X170</f>
        <v>0</v>
      </c>
      <c r="W225">
        <f>+$E225*'Detail Info'!Y170</f>
        <v>0</v>
      </c>
      <c r="X225">
        <f>+$E225*'Detail Info'!Z170</f>
        <v>0</v>
      </c>
      <c r="Y225">
        <f>+$E225*'Detail Info'!AA170</f>
        <v>0</v>
      </c>
      <c r="Z225">
        <f>+$E225*'Detail Info'!AB170</f>
        <v>0</v>
      </c>
      <c r="AA225">
        <f>+$E225*'Detail Info'!AC170</f>
        <v>0</v>
      </c>
      <c r="AB225">
        <f>+$E225*'Detail Info'!AD170</f>
        <v>0</v>
      </c>
      <c r="AC225">
        <f>+$E225*'Detail Info'!AE170</f>
        <v>0</v>
      </c>
      <c r="AD225">
        <f>+$E225*'Detail Info'!AF170</f>
        <v>0</v>
      </c>
      <c r="AE225">
        <f>+$E225*'Detail Info'!AG170</f>
        <v>0</v>
      </c>
      <c r="AF225">
        <f>+$E225*'Detail Info'!AH170</f>
        <v>1</v>
      </c>
      <c r="AG225">
        <f>+$E225*'Detail Info'!AI170</f>
        <v>0</v>
      </c>
      <c r="AH225">
        <f>+$E225*'Detail Info'!AJ170</f>
        <v>0</v>
      </c>
      <c r="AI225">
        <f>+$E225*'Detail Info'!AK170</f>
        <v>0</v>
      </c>
      <c r="AJ225">
        <f>+$E225*'Detail Info'!AL170</f>
        <v>0</v>
      </c>
      <c r="AK225">
        <f>+$E225*'Detail Info'!AM170</f>
        <v>0</v>
      </c>
      <c r="AL225">
        <f>+$E225*'Detail Info'!AN170</f>
        <v>0</v>
      </c>
      <c r="AM225">
        <f>+$E225*'Detail Info'!AO170</f>
        <v>0</v>
      </c>
      <c r="AN225">
        <f>+$E225*'Detail Info'!AP170</f>
        <v>0</v>
      </c>
      <c r="AO225">
        <f>+$E225*'Detail Info'!AQ170</f>
        <v>0</v>
      </c>
      <c r="AP225">
        <f>+$E225*'Detail Info'!AR170</f>
        <v>0</v>
      </c>
      <c r="AQ225">
        <f>+$E225*'Detail Info'!AS170</f>
        <v>0</v>
      </c>
      <c r="AR225">
        <f>+$E225*'Detail Info'!AT170</f>
        <v>0</v>
      </c>
      <c r="AS225">
        <f>+$E225*'Detail Info'!AU170</f>
        <v>0</v>
      </c>
      <c r="AT225">
        <f>+$E225*'Detail Info'!AV170</f>
        <v>0</v>
      </c>
      <c r="AU225">
        <f>+$E225*'Detail Info'!AW170</f>
        <v>0</v>
      </c>
      <c r="AV225">
        <f>+$E225*'Detail Info'!AX170</f>
        <v>0</v>
      </c>
      <c r="AW225">
        <f>+$E225*'Detail Info'!AY170</f>
        <v>0</v>
      </c>
      <c r="AX225">
        <f>+$E225*'Detail Info'!AZ170</f>
        <v>0</v>
      </c>
      <c r="AY225">
        <f>+$E225*'Detail Info'!BA170</f>
        <v>0</v>
      </c>
      <c r="AZ225">
        <f>+$E225*'Detail Info'!BB170</f>
        <v>0</v>
      </c>
      <c r="BA225">
        <f t="shared" si="25"/>
        <v>1</v>
      </c>
    </row>
    <row r="226" spans="1:53" x14ac:dyDescent="0.25">
      <c r="A226">
        <f>+'Detail Info'!A176</f>
        <v>44</v>
      </c>
      <c r="B226" t="str">
        <f>+'Detail Info'!B176</f>
        <v>Linda Leonard</v>
      </c>
      <c r="C226" t="str">
        <f>+'Detail Info'!D176</f>
        <v>Telephone Consultation</v>
      </c>
      <c r="D226" t="str">
        <f>+'Detail Info'!F176</f>
        <v>Partnership Operations</v>
      </c>
      <c r="E226">
        <f>+'Detail Info'!G176</f>
        <v>1</v>
      </c>
      <c r="F226">
        <f>+$E226*'Detail Info'!H176</f>
        <v>0</v>
      </c>
      <c r="G226">
        <f>+$E226*'Detail Info'!I176</f>
        <v>0</v>
      </c>
      <c r="H226">
        <f>+$E226*'Detail Info'!J176</f>
        <v>0</v>
      </c>
      <c r="I226">
        <f>+$E226*'Detail Info'!K176</f>
        <v>0</v>
      </c>
      <c r="J226">
        <f>+$E226*'Detail Info'!L176</f>
        <v>0</v>
      </c>
      <c r="K226">
        <f>+$E226*'Detail Info'!M176</f>
        <v>0</v>
      </c>
      <c r="L226">
        <f>+$E226*'Detail Info'!N176</f>
        <v>0</v>
      </c>
      <c r="M226">
        <f>+$E226*'Detail Info'!O176</f>
        <v>0</v>
      </c>
      <c r="N226">
        <f>+$E226*'Detail Info'!P176</f>
        <v>0</v>
      </c>
      <c r="O226">
        <f>+$E226*'Detail Info'!Q176</f>
        <v>0</v>
      </c>
      <c r="P226">
        <f>+$E226*'Detail Info'!R176</f>
        <v>0</v>
      </c>
      <c r="Q226">
        <f>+$E226*'Detail Info'!S176</f>
        <v>0</v>
      </c>
      <c r="R226">
        <f>+$E226*'Detail Info'!T176</f>
        <v>0</v>
      </c>
      <c r="S226">
        <f>+$E226*'Detail Info'!U176</f>
        <v>0</v>
      </c>
      <c r="T226">
        <f>+$E226*'Detail Info'!V176</f>
        <v>0</v>
      </c>
      <c r="U226">
        <f>+$E226*'Detail Info'!W176</f>
        <v>0</v>
      </c>
      <c r="V226">
        <f>+$E226*'Detail Info'!X176</f>
        <v>0</v>
      </c>
      <c r="W226">
        <f>+$E226*'Detail Info'!Y176</f>
        <v>0</v>
      </c>
      <c r="X226">
        <f>+$E226*'Detail Info'!Z176</f>
        <v>0</v>
      </c>
      <c r="Y226">
        <f>+$E226*'Detail Info'!AA176</f>
        <v>0</v>
      </c>
      <c r="Z226">
        <f>+$E226*'Detail Info'!AB176</f>
        <v>0</v>
      </c>
      <c r="AA226">
        <f>+$E226*'Detail Info'!AC176</f>
        <v>0</v>
      </c>
      <c r="AB226">
        <f>+$E226*'Detail Info'!AD176</f>
        <v>0</v>
      </c>
      <c r="AC226">
        <f>+$E226*'Detail Info'!AE176</f>
        <v>0</v>
      </c>
      <c r="AD226">
        <f>+$E226*'Detail Info'!AF176</f>
        <v>0</v>
      </c>
      <c r="AE226">
        <f>+$E226*'Detail Info'!AG176</f>
        <v>0</v>
      </c>
      <c r="AF226">
        <f>+$E226*'Detail Info'!AH176</f>
        <v>1</v>
      </c>
      <c r="AG226">
        <f>+$E226*'Detail Info'!AI176</f>
        <v>0</v>
      </c>
      <c r="AH226">
        <f>+$E226*'Detail Info'!AJ176</f>
        <v>0</v>
      </c>
      <c r="AI226">
        <f>+$E226*'Detail Info'!AK176</f>
        <v>0</v>
      </c>
      <c r="AJ226">
        <f>+$E226*'Detail Info'!AL176</f>
        <v>0</v>
      </c>
      <c r="AK226">
        <f>+$E226*'Detail Info'!AM176</f>
        <v>0</v>
      </c>
      <c r="AL226">
        <f>+$E226*'Detail Info'!AN176</f>
        <v>0</v>
      </c>
      <c r="AM226">
        <f>+$E226*'Detail Info'!AO176</f>
        <v>0</v>
      </c>
      <c r="AN226">
        <f>+$E226*'Detail Info'!AP176</f>
        <v>0</v>
      </c>
      <c r="AO226">
        <f>+$E226*'Detail Info'!AQ176</f>
        <v>0</v>
      </c>
      <c r="AP226">
        <f>+$E226*'Detail Info'!AR176</f>
        <v>0</v>
      </c>
      <c r="AQ226">
        <f>+$E226*'Detail Info'!AS176</f>
        <v>0</v>
      </c>
      <c r="AR226">
        <f>+$E226*'Detail Info'!AT176</f>
        <v>0</v>
      </c>
      <c r="AS226">
        <f>+$E226*'Detail Info'!AU176</f>
        <v>0</v>
      </c>
      <c r="AT226">
        <f>+$E226*'Detail Info'!AV176</f>
        <v>0</v>
      </c>
      <c r="AU226">
        <f>+$E226*'Detail Info'!AW176</f>
        <v>0</v>
      </c>
      <c r="AV226">
        <f>+$E226*'Detail Info'!AX176</f>
        <v>0</v>
      </c>
      <c r="AW226">
        <f>+$E226*'Detail Info'!AY176</f>
        <v>0</v>
      </c>
      <c r="AX226">
        <f>+$E226*'Detail Info'!AZ176</f>
        <v>0</v>
      </c>
      <c r="AY226">
        <f>+$E226*'Detail Info'!BA176</f>
        <v>0</v>
      </c>
      <c r="AZ226">
        <f>+$E226*'Detail Info'!BB176</f>
        <v>0</v>
      </c>
      <c r="BA226">
        <f t="shared" si="25"/>
        <v>1</v>
      </c>
    </row>
    <row r="227" spans="1:53" x14ac:dyDescent="0.25">
      <c r="A227">
        <f>+'Detail Info'!A177</f>
        <v>45</v>
      </c>
      <c r="B227" t="str">
        <f>+'Detail Info'!B177</f>
        <v>Linda Leonard</v>
      </c>
      <c r="C227" t="str">
        <f>+'Detail Info'!D177</f>
        <v>In Person (Single Partnership)</v>
      </c>
      <c r="D227" t="str">
        <f>+'Detail Info'!F177</f>
        <v>Partnership Operations</v>
      </c>
      <c r="E227">
        <f>+'Detail Info'!G177</f>
        <v>3.5</v>
      </c>
      <c r="F227">
        <f>+$E227*'Detail Info'!H177</f>
        <v>0</v>
      </c>
      <c r="G227">
        <f>+$E227*'Detail Info'!I177</f>
        <v>0</v>
      </c>
      <c r="H227">
        <f>+$E227*'Detail Info'!J177</f>
        <v>0</v>
      </c>
      <c r="I227">
        <f>+$E227*'Detail Info'!K177</f>
        <v>0</v>
      </c>
      <c r="J227">
        <f>+$E227*'Detail Info'!L177</f>
        <v>0</v>
      </c>
      <c r="K227">
        <f>+$E227*'Detail Info'!M177</f>
        <v>0</v>
      </c>
      <c r="L227">
        <f>+$E227*'Detail Info'!N177</f>
        <v>0</v>
      </c>
      <c r="M227">
        <f>+$E227*'Detail Info'!O177</f>
        <v>0</v>
      </c>
      <c r="N227">
        <f>+$E227*'Detail Info'!P177</f>
        <v>0</v>
      </c>
      <c r="O227">
        <f>+$E227*'Detail Info'!Q177</f>
        <v>0</v>
      </c>
      <c r="P227">
        <f>+$E227*'Detail Info'!R177</f>
        <v>0</v>
      </c>
      <c r="Q227">
        <f>+$E227*'Detail Info'!S177</f>
        <v>0</v>
      </c>
      <c r="R227">
        <f>+$E227*'Detail Info'!T177</f>
        <v>0</v>
      </c>
      <c r="S227">
        <f>+$E227*'Detail Info'!U177</f>
        <v>0</v>
      </c>
      <c r="T227">
        <f>+$E227*'Detail Info'!V177</f>
        <v>0</v>
      </c>
      <c r="U227">
        <f>+$E227*'Detail Info'!W177</f>
        <v>0</v>
      </c>
      <c r="V227">
        <f>+$E227*'Detail Info'!X177</f>
        <v>0</v>
      </c>
      <c r="W227">
        <f>+$E227*'Detail Info'!Y177</f>
        <v>3.5</v>
      </c>
      <c r="X227">
        <f>+$E227*'Detail Info'!Z177</f>
        <v>0</v>
      </c>
      <c r="Y227">
        <f>+$E227*'Detail Info'!AA177</f>
        <v>0</v>
      </c>
      <c r="Z227">
        <f>+$E227*'Detail Info'!AB177</f>
        <v>0</v>
      </c>
      <c r="AA227">
        <f>+$E227*'Detail Info'!AC177</f>
        <v>0</v>
      </c>
      <c r="AB227">
        <f>+$E227*'Detail Info'!AD177</f>
        <v>0</v>
      </c>
      <c r="AC227">
        <f>+$E227*'Detail Info'!AE177</f>
        <v>0</v>
      </c>
      <c r="AD227">
        <f>+$E227*'Detail Info'!AF177</f>
        <v>0</v>
      </c>
      <c r="AE227">
        <f>+$E227*'Detail Info'!AG177</f>
        <v>0</v>
      </c>
      <c r="AF227">
        <f>+$E227*'Detail Info'!AH177</f>
        <v>0</v>
      </c>
      <c r="AG227">
        <f>+$E227*'Detail Info'!AI177</f>
        <v>0</v>
      </c>
      <c r="AH227">
        <f>+$E227*'Detail Info'!AJ177</f>
        <v>0</v>
      </c>
      <c r="AI227">
        <f>+$E227*'Detail Info'!AK177</f>
        <v>0</v>
      </c>
      <c r="AJ227">
        <f>+$E227*'Detail Info'!AL177</f>
        <v>0</v>
      </c>
      <c r="AK227">
        <f>+$E227*'Detail Info'!AM177</f>
        <v>0</v>
      </c>
      <c r="AL227">
        <f>+$E227*'Detail Info'!AN177</f>
        <v>0</v>
      </c>
      <c r="AM227">
        <f>+$E227*'Detail Info'!AO177</f>
        <v>0</v>
      </c>
      <c r="AN227">
        <f>+$E227*'Detail Info'!AP177</f>
        <v>0</v>
      </c>
      <c r="AO227">
        <f>+$E227*'Detail Info'!AQ177</f>
        <v>0</v>
      </c>
      <c r="AP227">
        <f>+$E227*'Detail Info'!AR177</f>
        <v>0</v>
      </c>
      <c r="AQ227">
        <f>+$E227*'Detail Info'!AS177</f>
        <v>0</v>
      </c>
      <c r="AR227">
        <f>+$E227*'Detail Info'!AT177</f>
        <v>0</v>
      </c>
      <c r="AS227">
        <f>+$E227*'Detail Info'!AU177</f>
        <v>0</v>
      </c>
      <c r="AT227">
        <f>+$E227*'Detail Info'!AV177</f>
        <v>0</v>
      </c>
      <c r="AU227">
        <f>+$E227*'Detail Info'!AW177</f>
        <v>0</v>
      </c>
      <c r="AV227">
        <f>+$E227*'Detail Info'!AX177</f>
        <v>0</v>
      </c>
      <c r="AW227">
        <f>+$E227*'Detail Info'!AY177</f>
        <v>0</v>
      </c>
      <c r="AX227">
        <f>+$E227*'Detail Info'!AZ177</f>
        <v>0</v>
      </c>
      <c r="AY227">
        <f>+$E227*'Detail Info'!BA177</f>
        <v>0</v>
      </c>
      <c r="AZ227">
        <f>+$E227*'Detail Info'!BB177</f>
        <v>0</v>
      </c>
      <c r="BA227">
        <f t="shared" si="25"/>
        <v>3.5</v>
      </c>
    </row>
    <row r="228" spans="1:53" x14ac:dyDescent="0.25">
      <c r="A228">
        <f>+'Detail Info'!A178</f>
        <v>46</v>
      </c>
      <c r="B228" t="str">
        <f>+'Detail Info'!B178</f>
        <v>Linda Leonard</v>
      </c>
      <c r="C228" t="str">
        <f>+'Detail Info'!D178</f>
        <v>Telephone Consultation</v>
      </c>
      <c r="D228" t="str">
        <f>+'Detail Info'!F178</f>
        <v>Partnership Operations</v>
      </c>
      <c r="E228">
        <f>+'Detail Info'!G178</f>
        <v>1.5</v>
      </c>
      <c r="F228">
        <f>+$E228*'Detail Info'!H178</f>
        <v>0</v>
      </c>
      <c r="G228">
        <f>+$E228*'Detail Info'!I178</f>
        <v>0</v>
      </c>
      <c r="H228">
        <f>+$E228*'Detail Info'!J178</f>
        <v>0</v>
      </c>
      <c r="I228">
        <f>+$E228*'Detail Info'!K178</f>
        <v>0</v>
      </c>
      <c r="J228">
        <f>+$E228*'Detail Info'!L178</f>
        <v>0</v>
      </c>
      <c r="K228">
        <f>+$E228*'Detail Info'!M178</f>
        <v>0</v>
      </c>
      <c r="L228">
        <f>+$E228*'Detail Info'!N178</f>
        <v>0</v>
      </c>
      <c r="M228">
        <f>+$E228*'Detail Info'!O178</f>
        <v>0</v>
      </c>
      <c r="N228">
        <f>+$E228*'Detail Info'!P178</f>
        <v>0</v>
      </c>
      <c r="O228">
        <f>+$E228*'Detail Info'!Q178</f>
        <v>0</v>
      </c>
      <c r="P228">
        <f>+$E228*'Detail Info'!R178</f>
        <v>0</v>
      </c>
      <c r="Q228">
        <f>+$E228*'Detail Info'!S178</f>
        <v>0</v>
      </c>
      <c r="R228">
        <f>+$E228*'Detail Info'!T178</f>
        <v>0</v>
      </c>
      <c r="S228">
        <f>+$E228*'Detail Info'!U178</f>
        <v>0</v>
      </c>
      <c r="T228">
        <f>+$E228*'Detail Info'!V178</f>
        <v>0</v>
      </c>
      <c r="U228">
        <f>+$E228*'Detail Info'!W178</f>
        <v>0</v>
      </c>
      <c r="V228">
        <f>+$E228*'Detail Info'!X178</f>
        <v>0</v>
      </c>
      <c r="W228">
        <f>+$E228*'Detail Info'!Y178</f>
        <v>0</v>
      </c>
      <c r="X228">
        <f>+$E228*'Detail Info'!Z178</f>
        <v>0</v>
      </c>
      <c r="Y228">
        <f>+$E228*'Detail Info'!AA178</f>
        <v>0</v>
      </c>
      <c r="Z228">
        <f>+$E228*'Detail Info'!AB178</f>
        <v>0</v>
      </c>
      <c r="AA228">
        <f>+$E228*'Detail Info'!AC178</f>
        <v>0</v>
      </c>
      <c r="AB228">
        <f>+$E228*'Detail Info'!AD178</f>
        <v>0</v>
      </c>
      <c r="AC228">
        <f>+$E228*'Detail Info'!AE178</f>
        <v>0</v>
      </c>
      <c r="AD228">
        <f>+$E228*'Detail Info'!AF178</f>
        <v>0</v>
      </c>
      <c r="AE228">
        <f>+$E228*'Detail Info'!AG178</f>
        <v>0</v>
      </c>
      <c r="AF228">
        <f>+$E228*'Detail Info'!AH178</f>
        <v>3</v>
      </c>
      <c r="AG228">
        <f>+$E228*'Detail Info'!AI178</f>
        <v>0</v>
      </c>
      <c r="AH228">
        <f>+$E228*'Detail Info'!AJ178</f>
        <v>0</v>
      </c>
      <c r="AI228">
        <f>+$E228*'Detail Info'!AK178</f>
        <v>0</v>
      </c>
      <c r="AJ228">
        <f>+$E228*'Detail Info'!AL178</f>
        <v>0</v>
      </c>
      <c r="AK228">
        <f>+$E228*'Detail Info'!AM178</f>
        <v>0</v>
      </c>
      <c r="AL228">
        <f>+$E228*'Detail Info'!AN178</f>
        <v>0</v>
      </c>
      <c r="AM228">
        <f>+$E228*'Detail Info'!AO178</f>
        <v>0</v>
      </c>
      <c r="AN228">
        <f>+$E228*'Detail Info'!AP178</f>
        <v>0</v>
      </c>
      <c r="AO228">
        <f>+$E228*'Detail Info'!AQ178</f>
        <v>0</v>
      </c>
      <c r="AP228">
        <f>+$E228*'Detail Info'!AR178</f>
        <v>0</v>
      </c>
      <c r="AQ228">
        <f>+$E228*'Detail Info'!AS178</f>
        <v>0</v>
      </c>
      <c r="AR228">
        <f>+$E228*'Detail Info'!AT178</f>
        <v>0</v>
      </c>
      <c r="AS228">
        <f>+$E228*'Detail Info'!AU178</f>
        <v>0</v>
      </c>
      <c r="AT228">
        <f>+$E228*'Detail Info'!AV178</f>
        <v>0</v>
      </c>
      <c r="AU228">
        <f>+$E228*'Detail Info'!AW178</f>
        <v>0</v>
      </c>
      <c r="AV228">
        <f>+$E228*'Detail Info'!AX178</f>
        <v>0</v>
      </c>
      <c r="AW228">
        <f>+$E228*'Detail Info'!AY178</f>
        <v>0</v>
      </c>
      <c r="AX228">
        <f>+$E228*'Detail Info'!AZ178</f>
        <v>0</v>
      </c>
      <c r="AY228">
        <f>+$E228*'Detail Info'!BA178</f>
        <v>0</v>
      </c>
      <c r="AZ228">
        <f>+$E228*'Detail Info'!BB178</f>
        <v>0</v>
      </c>
      <c r="BA228">
        <f t="shared" si="25"/>
        <v>3</v>
      </c>
    </row>
    <row r="229" spans="1:53" x14ac:dyDescent="0.25">
      <c r="A229">
        <f>+'Detail Info'!A183</f>
        <v>51</v>
      </c>
      <c r="B229" t="str">
        <f>+'Detail Info'!B183</f>
        <v>Linda Leonard</v>
      </c>
      <c r="C229" t="str">
        <f>+'Detail Info'!D183</f>
        <v>Telephone Consultation</v>
      </c>
      <c r="D229" t="str">
        <f>+'Detail Info'!F183</f>
        <v>Partnership Operations</v>
      </c>
      <c r="E229">
        <f>+'Detail Info'!G183</f>
        <v>3</v>
      </c>
      <c r="F229">
        <f>+$E229*'Detail Info'!H183</f>
        <v>0</v>
      </c>
      <c r="G229">
        <f>+$E229*'Detail Info'!I183</f>
        <v>0</v>
      </c>
      <c r="H229">
        <f>+$E229*'Detail Info'!J183</f>
        <v>0</v>
      </c>
      <c r="I229">
        <f>+$E229*'Detail Info'!K183</f>
        <v>0</v>
      </c>
      <c r="J229">
        <f>+$E229*'Detail Info'!L183</f>
        <v>0</v>
      </c>
      <c r="K229">
        <f>+$E229*'Detail Info'!M183</f>
        <v>0</v>
      </c>
      <c r="L229">
        <f>+$E229*'Detail Info'!N183</f>
        <v>0</v>
      </c>
      <c r="M229">
        <f>+$E229*'Detail Info'!O183</f>
        <v>0</v>
      </c>
      <c r="N229">
        <f>+$E229*'Detail Info'!P183</f>
        <v>0</v>
      </c>
      <c r="O229">
        <f>+$E229*'Detail Info'!Q183</f>
        <v>0</v>
      </c>
      <c r="P229">
        <f>+$E229*'Detail Info'!R183</f>
        <v>0</v>
      </c>
      <c r="Q229">
        <f>+$E229*'Detail Info'!S183</f>
        <v>0</v>
      </c>
      <c r="R229">
        <f>+$E229*'Detail Info'!T183</f>
        <v>0</v>
      </c>
      <c r="S229">
        <f>+$E229*'Detail Info'!U183</f>
        <v>0</v>
      </c>
      <c r="T229">
        <f>+$E229*'Detail Info'!V183</f>
        <v>0</v>
      </c>
      <c r="U229">
        <f>+$E229*'Detail Info'!W183</f>
        <v>0</v>
      </c>
      <c r="V229">
        <f>+$E229*'Detail Info'!X183</f>
        <v>0</v>
      </c>
      <c r="W229">
        <f>+$E229*'Detail Info'!Y183</f>
        <v>0</v>
      </c>
      <c r="X229">
        <f>+$E229*'Detail Info'!Z183</f>
        <v>0</v>
      </c>
      <c r="Y229">
        <f>+$E229*'Detail Info'!AA183</f>
        <v>0</v>
      </c>
      <c r="Z229">
        <f>+$E229*'Detail Info'!AB183</f>
        <v>0</v>
      </c>
      <c r="AA229">
        <f>+$E229*'Detail Info'!AC183</f>
        <v>0</v>
      </c>
      <c r="AB229">
        <f>+$E229*'Detail Info'!AD183</f>
        <v>0</v>
      </c>
      <c r="AC229">
        <f>+$E229*'Detail Info'!AE183</f>
        <v>0</v>
      </c>
      <c r="AD229">
        <f>+$E229*'Detail Info'!AF183</f>
        <v>0</v>
      </c>
      <c r="AE229">
        <f>+$E229*'Detail Info'!AG183</f>
        <v>0</v>
      </c>
      <c r="AF229">
        <f>+$E229*'Detail Info'!AH183</f>
        <v>3</v>
      </c>
      <c r="AG229">
        <f>+$E229*'Detail Info'!AI183</f>
        <v>0</v>
      </c>
      <c r="AH229">
        <f>+$E229*'Detail Info'!AJ183</f>
        <v>0</v>
      </c>
      <c r="AI229">
        <f>+$E229*'Detail Info'!AK183</f>
        <v>0</v>
      </c>
      <c r="AJ229">
        <f>+$E229*'Detail Info'!AL183</f>
        <v>0</v>
      </c>
      <c r="AK229">
        <f>+$E229*'Detail Info'!AM183</f>
        <v>0</v>
      </c>
      <c r="AL229">
        <f>+$E229*'Detail Info'!AN183</f>
        <v>0</v>
      </c>
      <c r="AM229">
        <f>+$E229*'Detail Info'!AO183</f>
        <v>0</v>
      </c>
      <c r="AN229">
        <f>+$E229*'Detail Info'!AP183</f>
        <v>0</v>
      </c>
      <c r="AO229">
        <f>+$E229*'Detail Info'!AQ183</f>
        <v>0</v>
      </c>
      <c r="AP229">
        <f>+$E229*'Detail Info'!AR183</f>
        <v>0</v>
      </c>
      <c r="AQ229">
        <f>+$E229*'Detail Info'!AS183</f>
        <v>0</v>
      </c>
      <c r="AR229">
        <f>+$E229*'Detail Info'!AT183</f>
        <v>0</v>
      </c>
      <c r="AS229">
        <f>+$E229*'Detail Info'!AU183</f>
        <v>0</v>
      </c>
      <c r="AT229">
        <f>+$E229*'Detail Info'!AV183</f>
        <v>0</v>
      </c>
      <c r="AU229">
        <f>+$E229*'Detail Info'!AW183</f>
        <v>0</v>
      </c>
      <c r="AV229">
        <f>+$E229*'Detail Info'!AX183</f>
        <v>0</v>
      </c>
      <c r="AW229">
        <f>+$E229*'Detail Info'!AY183</f>
        <v>0</v>
      </c>
      <c r="AX229">
        <f>+$E229*'Detail Info'!AZ183</f>
        <v>0</v>
      </c>
      <c r="AY229">
        <f>+$E229*'Detail Info'!BA183</f>
        <v>0</v>
      </c>
      <c r="AZ229">
        <f>+$E229*'Detail Info'!BB183</f>
        <v>0</v>
      </c>
      <c r="BA229">
        <f t="shared" si="25"/>
        <v>3</v>
      </c>
    </row>
    <row r="230" spans="1:53" x14ac:dyDescent="0.25">
      <c r="A230">
        <f>+'Detail Info'!A191</f>
        <v>59</v>
      </c>
      <c r="B230" t="str">
        <f>+'Detail Info'!B191</f>
        <v>Linda Leonard</v>
      </c>
      <c r="C230" t="str">
        <f>+'Detail Info'!D191</f>
        <v>Telephone Consultation</v>
      </c>
      <c r="D230" t="str">
        <f>+'Detail Info'!F191</f>
        <v>Partnership Operations</v>
      </c>
      <c r="E230">
        <f>+'Detail Info'!G191</f>
        <v>1</v>
      </c>
      <c r="F230">
        <f>+$E230*'Detail Info'!H191</f>
        <v>0</v>
      </c>
      <c r="G230">
        <f>+$E230*'Detail Info'!I191</f>
        <v>0</v>
      </c>
      <c r="H230">
        <f>+$E230*'Detail Info'!J191</f>
        <v>0</v>
      </c>
      <c r="I230">
        <f>+$E230*'Detail Info'!K191</f>
        <v>0</v>
      </c>
      <c r="J230">
        <f>+$E230*'Detail Info'!L191</f>
        <v>0</v>
      </c>
      <c r="K230">
        <f>+$E230*'Detail Info'!M191</f>
        <v>0</v>
      </c>
      <c r="L230">
        <f>+$E230*'Detail Info'!N191</f>
        <v>0</v>
      </c>
      <c r="M230">
        <f>+$E230*'Detail Info'!O191</f>
        <v>0</v>
      </c>
      <c r="N230">
        <f>+$E230*'Detail Info'!P191</f>
        <v>0</v>
      </c>
      <c r="O230">
        <f>+$E230*'Detail Info'!Q191</f>
        <v>0</v>
      </c>
      <c r="P230">
        <f>+$E230*'Detail Info'!R191</f>
        <v>0</v>
      </c>
      <c r="Q230">
        <f>+$E230*'Detail Info'!S191</f>
        <v>0</v>
      </c>
      <c r="R230">
        <f>+$E230*'Detail Info'!T191</f>
        <v>0</v>
      </c>
      <c r="S230">
        <f>+$E230*'Detail Info'!U191</f>
        <v>0</v>
      </c>
      <c r="T230">
        <f>+$E230*'Detail Info'!V191</f>
        <v>0</v>
      </c>
      <c r="U230">
        <f>+$E230*'Detail Info'!W191</f>
        <v>0</v>
      </c>
      <c r="V230">
        <f>+$E230*'Detail Info'!X191</f>
        <v>0</v>
      </c>
      <c r="W230">
        <f>+$E230*'Detail Info'!Y191</f>
        <v>0</v>
      </c>
      <c r="X230">
        <f>+$E230*'Detail Info'!Z191</f>
        <v>0</v>
      </c>
      <c r="Y230">
        <f>+$E230*'Detail Info'!AA191</f>
        <v>0</v>
      </c>
      <c r="Z230">
        <f>+$E230*'Detail Info'!AB191</f>
        <v>0</v>
      </c>
      <c r="AA230">
        <f>+$E230*'Detail Info'!AC191</f>
        <v>0</v>
      </c>
      <c r="AB230">
        <f>+$E230*'Detail Info'!AD191</f>
        <v>0</v>
      </c>
      <c r="AC230">
        <f>+$E230*'Detail Info'!AE191</f>
        <v>0</v>
      </c>
      <c r="AD230">
        <f>+$E230*'Detail Info'!AF191</f>
        <v>0</v>
      </c>
      <c r="AE230">
        <f>+$E230*'Detail Info'!AG191</f>
        <v>0</v>
      </c>
      <c r="AF230">
        <f>+$E230*'Detail Info'!AH191</f>
        <v>1</v>
      </c>
      <c r="AG230">
        <f>+$E230*'Detail Info'!AI191</f>
        <v>0</v>
      </c>
      <c r="AH230">
        <f>+$E230*'Detail Info'!AJ191</f>
        <v>0</v>
      </c>
      <c r="AI230">
        <f>+$E230*'Detail Info'!AK191</f>
        <v>0</v>
      </c>
      <c r="AJ230">
        <f>+$E230*'Detail Info'!AL191</f>
        <v>0</v>
      </c>
      <c r="AK230">
        <f>+$E230*'Detail Info'!AM191</f>
        <v>0</v>
      </c>
      <c r="AL230">
        <f>+$E230*'Detail Info'!AN191</f>
        <v>0</v>
      </c>
      <c r="AM230">
        <f>+$E230*'Detail Info'!AO191</f>
        <v>0</v>
      </c>
      <c r="AN230">
        <f>+$E230*'Detail Info'!AP191</f>
        <v>0</v>
      </c>
      <c r="AO230">
        <f>+$E230*'Detail Info'!AQ191</f>
        <v>0</v>
      </c>
      <c r="AP230">
        <f>+$E230*'Detail Info'!AR191</f>
        <v>0</v>
      </c>
      <c r="AQ230">
        <f>+$E230*'Detail Info'!AS191</f>
        <v>0</v>
      </c>
      <c r="AR230">
        <f>+$E230*'Detail Info'!AT191</f>
        <v>0</v>
      </c>
      <c r="AS230">
        <f>+$E230*'Detail Info'!AU191</f>
        <v>0</v>
      </c>
      <c r="AT230">
        <f>+$E230*'Detail Info'!AV191</f>
        <v>0</v>
      </c>
      <c r="AU230">
        <f>+$E230*'Detail Info'!AW191</f>
        <v>0</v>
      </c>
      <c r="AV230">
        <f>+$E230*'Detail Info'!AX191</f>
        <v>0</v>
      </c>
      <c r="AW230">
        <f>+$E230*'Detail Info'!AY191</f>
        <v>0</v>
      </c>
      <c r="AX230">
        <f>+$E230*'Detail Info'!AZ191</f>
        <v>0</v>
      </c>
      <c r="AY230">
        <f>+$E230*'Detail Info'!BA191</f>
        <v>0</v>
      </c>
      <c r="AZ230">
        <f>+$E230*'Detail Info'!BB191</f>
        <v>0</v>
      </c>
      <c r="BA230">
        <f t="shared" si="25"/>
        <v>1</v>
      </c>
    </row>
    <row r="231" spans="1:53" x14ac:dyDescent="0.25">
      <c r="A231">
        <f>+'Detail Info'!A192</f>
        <v>60</v>
      </c>
      <c r="B231" t="str">
        <f>+'Detail Info'!B192</f>
        <v>Linda Leonard</v>
      </c>
      <c r="C231" t="str">
        <f>+'Detail Info'!D192</f>
        <v>Telephone Consultation</v>
      </c>
      <c r="D231" t="str">
        <f>+'Detail Info'!F192</f>
        <v>Partnership Operations</v>
      </c>
      <c r="E231">
        <f>+'Detail Info'!G192</f>
        <v>1</v>
      </c>
      <c r="F231">
        <f>+$E231*'Detail Info'!H192</f>
        <v>0</v>
      </c>
      <c r="G231">
        <f>+$E231*'Detail Info'!I192</f>
        <v>0</v>
      </c>
      <c r="H231">
        <f>+$E231*'Detail Info'!J192</f>
        <v>0</v>
      </c>
      <c r="I231">
        <f>+$E231*'Detail Info'!K192</f>
        <v>0</v>
      </c>
      <c r="J231">
        <f>+$E231*'Detail Info'!L192</f>
        <v>0</v>
      </c>
      <c r="K231">
        <f>+$E231*'Detail Info'!M192</f>
        <v>0</v>
      </c>
      <c r="L231">
        <f>+$E231*'Detail Info'!N192</f>
        <v>0</v>
      </c>
      <c r="M231">
        <f>+$E231*'Detail Info'!O192</f>
        <v>0</v>
      </c>
      <c r="N231">
        <f>+$E231*'Detail Info'!P192</f>
        <v>0</v>
      </c>
      <c r="O231">
        <f>+$E231*'Detail Info'!Q192</f>
        <v>0</v>
      </c>
      <c r="P231">
        <f>+$E231*'Detail Info'!R192</f>
        <v>0</v>
      </c>
      <c r="Q231">
        <f>+$E231*'Detail Info'!S192</f>
        <v>0</v>
      </c>
      <c r="R231">
        <f>+$E231*'Detail Info'!T192</f>
        <v>0</v>
      </c>
      <c r="S231">
        <f>+$E231*'Detail Info'!U192</f>
        <v>0</v>
      </c>
      <c r="T231">
        <f>+$E231*'Detail Info'!V192</f>
        <v>0</v>
      </c>
      <c r="U231">
        <f>+$E231*'Detail Info'!W192</f>
        <v>0</v>
      </c>
      <c r="V231">
        <f>+$E231*'Detail Info'!X192</f>
        <v>0</v>
      </c>
      <c r="W231">
        <f>+$E231*'Detail Info'!Y192</f>
        <v>0</v>
      </c>
      <c r="X231">
        <f>+$E231*'Detail Info'!Z192</f>
        <v>0</v>
      </c>
      <c r="Y231">
        <f>+$E231*'Detail Info'!AA192</f>
        <v>0</v>
      </c>
      <c r="Z231">
        <f>+$E231*'Detail Info'!AB192</f>
        <v>0</v>
      </c>
      <c r="AA231">
        <f>+$E231*'Detail Info'!AC192</f>
        <v>0</v>
      </c>
      <c r="AB231">
        <f>+$E231*'Detail Info'!AD192</f>
        <v>0</v>
      </c>
      <c r="AC231">
        <f>+$E231*'Detail Info'!AE192</f>
        <v>0</v>
      </c>
      <c r="AD231">
        <f>+$E231*'Detail Info'!AF192</f>
        <v>0</v>
      </c>
      <c r="AE231">
        <f>+$E231*'Detail Info'!AG192</f>
        <v>0</v>
      </c>
      <c r="AF231">
        <f>+$E231*'Detail Info'!AH192</f>
        <v>1</v>
      </c>
      <c r="AG231">
        <f>+$E231*'Detail Info'!AI192</f>
        <v>0</v>
      </c>
      <c r="AH231">
        <f>+$E231*'Detail Info'!AJ192</f>
        <v>0</v>
      </c>
      <c r="AI231">
        <f>+$E231*'Detail Info'!AK192</f>
        <v>0</v>
      </c>
      <c r="AJ231">
        <f>+$E231*'Detail Info'!AL192</f>
        <v>0</v>
      </c>
      <c r="AK231">
        <f>+$E231*'Detail Info'!AM192</f>
        <v>0</v>
      </c>
      <c r="AL231">
        <f>+$E231*'Detail Info'!AN192</f>
        <v>0</v>
      </c>
      <c r="AM231">
        <f>+$E231*'Detail Info'!AO192</f>
        <v>0</v>
      </c>
      <c r="AN231">
        <f>+$E231*'Detail Info'!AP192</f>
        <v>0</v>
      </c>
      <c r="AO231">
        <f>+$E231*'Detail Info'!AQ192</f>
        <v>0</v>
      </c>
      <c r="AP231">
        <f>+$E231*'Detail Info'!AR192</f>
        <v>0</v>
      </c>
      <c r="AQ231">
        <f>+$E231*'Detail Info'!AS192</f>
        <v>0</v>
      </c>
      <c r="AR231">
        <f>+$E231*'Detail Info'!AT192</f>
        <v>0</v>
      </c>
      <c r="AS231">
        <f>+$E231*'Detail Info'!AU192</f>
        <v>0</v>
      </c>
      <c r="AT231">
        <f>+$E231*'Detail Info'!AV192</f>
        <v>0</v>
      </c>
      <c r="AU231">
        <f>+$E231*'Detail Info'!AW192</f>
        <v>0</v>
      </c>
      <c r="AV231">
        <f>+$E231*'Detail Info'!AX192</f>
        <v>0</v>
      </c>
      <c r="AW231">
        <f>+$E231*'Detail Info'!AY192</f>
        <v>0</v>
      </c>
      <c r="AX231">
        <f>+$E231*'Detail Info'!AZ192</f>
        <v>0</v>
      </c>
      <c r="AY231">
        <f>+$E231*'Detail Info'!BA192</f>
        <v>0</v>
      </c>
      <c r="AZ231">
        <f>+$E231*'Detail Info'!BB192</f>
        <v>0</v>
      </c>
      <c r="BA231">
        <f t="shared" si="25"/>
        <v>1</v>
      </c>
    </row>
    <row r="232" spans="1:53" x14ac:dyDescent="0.25">
      <c r="A232">
        <f>+'Detail Info'!A193</f>
        <v>61</v>
      </c>
      <c r="B232" t="str">
        <f>+'Detail Info'!B193</f>
        <v>Linda Leonard</v>
      </c>
      <c r="C232" t="str">
        <f>+'Detail Info'!D193</f>
        <v>Other</v>
      </c>
      <c r="D232" t="str">
        <f>+'Detail Info'!F193</f>
        <v>Partnership Operations</v>
      </c>
      <c r="E232">
        <f>+'Detail Info'!G193</f>
        <v>2</v>
      </c>
      <c r="F232">
        <f>+$E232*'Detail Info'!H193</f>
        <v>0</v>
      </c>
      <c r="G232">
        <f>+$E232*'Detail Info'!I193</f>
        <v>0</v>
      </c>
      <c r="H232">
        <f>+$E232*'Detail Info'!J193</f>
        <v>0</v>
      </c>
      <c r="I232">
        <f>+$E232*'Detail Info'!K193</f>
        <v>0</v>
      </c>
      <c r="J232">
        <f>+$E232*'Detail Info'!L193</f>
        <v>0</v>
      </c>
      <c r="K232">
        <f>+$E232*'Detail Info'!M193</f>
        <v>0</v>
      </c>
      <c r="L232">
        <f>+$E232*'Detail Info'!N193</f>
        <v>0</v>
      </c>
      <c r="M232">
        <f>+$E232*'Detail Info'!O193</f>
        <v>0</v>
      </c>
      <c r="N232">
        <f>+$E232*'Detail Info'!P193</f>
        <v>0</v>
      </c>
      <c r="O232">
        <f>+$E232*'Detail Info'!Q193</f>
        <v>0</v>
      </c>
      <c r="P232">
        <f>+$E232*'Detail Info'!R193</f>
        <v>0</v>
      </c>
      <c r="Q232">
        <f>+$E232*'Detail Info'!S193</f>
        <v>0</v>
      </c>
      <c r="R232">
        <f>+$E232*'Detail Info'!T193</f>
        <v>0</v>
      </c>
      <c r="S232">
        <f>+$E232*'Detail Info'!U193</f>
        <v>0</v>
      </c>
      <c r="T232">
        <f>+$E232*'Detail Info'!V193</f>
        <v>0</v>
      </c>
      <c r="U232">
        <f>+$E232*'Detail Info'!W193</f>
        <v>0</v>
      </c>
      <c r="V232">
        <f>+$E232*'Detail Info'!X193</f>
        <v>0</v>
      </c>
      <c r="W232">
        <f>+$E232*'Detail Info'!Y193</f>
        <v>0</v>
      </c>
      <c r="X232">
        <f>+$E232*'Detail Info'!Z193</f>
        <v>0</v>
      </c>
      <c r="Y232">
        <f>+$E232*'Detail Info'!AA193</f>
        <v>0</v>
      </c>
      <c r="Z232">
        <f>+$E232*'Detail Info'!AB193</f>
        <v>0</v>
      </c>
      <c r="AA232">
        <f>+$E232*'Detail Info'!AC193</f>
        <v>0</v>
      </c>
      <c r="AB232">
        <f>+$E232*'Detail Info'!AD193</f>
        <v>0</v>
      </c>
      <c r="AC232">
        <f>+$E232*'Detail Info'!AE193</f>
        <v>0</v>
      </c>
      <c r="AD232">
        <f>+$E232*'Detail Info'!AF193</f>
        <v>0</v>
      </c>
      <c r="AE232">
        <f>+$E232*'Detail Info'!AG193</f>
        <v>0</v>
      </c>
      <c r="AF232">
        <f>+$E232*'Detail Info'!AH193</f>
        <v>2</v>
      </c>
      <c r="AG232">
        <f>+$E232*'Detail Info'!AI193</f>
        <v>0</v>
      </c>
      <c r="AH232">
        <f>+$E232*'Detail Info'!AJ193</f>
        <v>0</v>
      </c>
      <c r="AI232">
        <f>+$E232*'Detail Info'!AK193</f>
        <v>0</v>
      </c>
      <c r="AJ232">
        <f>+$E232*'Detail Info'!AL193</f>
        <v>0</v>
      </c>
      <c r="AK232">
        <f>+$E232*'Detail Info'!AM193</f>
        <v>0</v>
      </c>
      <c r="AL232">
        <f>+$E232*'Detail Info'!AN193</f>
        <v>0</v>
      </c>
      <c r="AM232">
        <f>+$E232*'Detail Info'!AO193</f>
        <v>0</v>
      </c>
      <c r="AN232">
        <f>+$E232*'Detail Info'!AP193</f>
        <v>0</v>
      </c>
      <c r="AO232">
        <f>+$E232*'Detail Info'!AQ193</f>
        <v>0</v>
      </c>
      <c r="AP232">
        <f>+$E232*'Detail Info'!AR193</f>
        <v>0</v>
      </c>
      <c r="AQ232">
        <f>+$E232*'Detail Info'!AS193</f>
        <v>0</v>
      </c>
      <c r="AR232">
        <f>+$E232*'Detail Info'!AT193</f>
        <v>0</v>
      </c>
      <c r="AS232">
        <f>+$E232*'Detail Info'!AU193</f>
        <v>0</v>
      </c>
      <c r="AT232">
        <f>+$E232*'Detail Info'!AV193</f>
        <v>0</v>
      </c>
      <c r="AU232">
        <f>+$E232*'Detail Info'!AW193</f>
        <v>0</v>
      </c>
      <c r="AV232">
        <f>+$E232*'Detail Info'!AX193</f>
        <v>0</v>
      </c>
      <c r="AW232">
        <f>+$E232*'Detail Info'!AY193</f>
        <v>0</v>
      </c>
      <c r="AX232">
        <f>+$E232*'Detail Info'!AZ193</f>
        <v>0</v>
      </c>
      <c r="AY232">
        <f>+$E232*'Detail Info'!BA193</f>
        <v>0</v>
      </c>
      <c r="AZ232">
        <f>+$E232*'Detail Info'!BB193</f>
        <v>0</v>
      </c>
      <c r="BA232">
        <f t="shared" si="25"/>
        <v>2</v>
      </c>
    </row>
    <row r="233" spans="1:53" x14ac:dyDescent="0.25">
      <c r="A233">
        <f>+'Detail Info'!A195</f>
        <v>63</v>
      </c>
      <c r="B233" t="str">
        <f>+'Detail Info'!B195</f>
        <v>Linda Leonard</v>
      </c>
      <c r="C233" t="str">
        <f>+'Detail Info'!D195</f>
        <v>Telephone Consultation</v>
      </c>
      <c r="D233" t="str">
        <f>+'Detail Info'!F195</f>
        <v>Partnership Operations</v>
      </c>
      <c r="E233">
        <f>+'Detail Info'!G195</f>
        <v>1</v>
      </c>
      <c r="F233">
        <f>+$E233*'Detail Info'!H195</f>
        <v>0</v>
      </c>
      <c r="G233">
        <f>+$E233*'Detail Info'!I195</f>
        <v>0</v>
      </c>
      <c r="H233">
        <f>+$E233*'Detail Info'!J195</f>
        <v>0</v>
      </c>
      <c r="I233">
        <f>+$E233*'Detail Info'!K195</f>
        <v>0</v>
      </c>
      <c r="J233">
        <f>+$E233*'Detail Info'!L195</f>
        <v>0</v>
      </c>
      <c r="K233">
        <f>+$E233*'Detail Info'!M195</f>
        <v>0</v>
      </c>
      <c r="L233">
        <f>+$E233*'Detail Info'!N195</f>
        <v>0</v>
      </c>
      <c r="M233">
        <f>+$E233*'Detail Info'!O195</f>
        <v>0</v>
      </c>
      <c r="N233">
        <f>+$E233*'Detail Info'!P195</f>
        <v>0</v>
      </c>
      <c r="O233">
        <f>+$E233*'Detail Info'!Q195</f>
        <v>0</v>
      </c>
      <c r="P233">
        <f>+$E233*'Detail Info'!R195</f>
        <v>0</v>
      </c>
      <c r="Q233">
        <f>+$E233*'Detail Info'!S195</f>
        <v>0</v>
      </c>
      <c r="R233">
        <f>+$E233*'Detail Info'!T195</f>
        <v>0</v>
      </c>
      <c r="S233">
        <f>+$E233*'Detail Info'!U195</f>
        <v>0</v>
      </c>
      <c r="T233">
        <f>+$E233*'Detail Info'!V195</f>
        <v>0</v>
      </c>
      <c r="U233">
        <f>+$E233*'Detail Info'!W195</f>
        <v>1</v>
      </c>
      <c r="V233">
        <f>+$E233*'Detail Info'!X195</f>
        <v>0</v>
      </c>
      <c r="W233">
        <f>+$E233*'Detail Info'!Y195</f>
        <v>0</v>
      </c>
      <c r="X233">
        <f>+$E233*'Detail Info'!Z195</f>
        <v>0</v>
      </c>
      <c r="Y233">
        <f>+$E233*'Detail Info'!AA195</f>
        <v>0</v>
      </c>
      <c r="Z233">
        <f>+$E233*'Detail Info'!AB195</f>
        <v>0</v>
      </c>
      <c r="AA233">
        <f>+$E233*'Detail Info'!AC195</f>
        <v>0</v>
      </c>
      <c r="AB233">
        <f>+$E233*'Detail Info'!AD195</f>
        <v>0</v>
      </c>
      <c r="AC233">
        <f>+$E233*'Detail Info'!AE195</f>
        <v>0</v>
      </c>
      <c r="AD233">
        <f>+$E233*'Detail Info'!AF195</f>
        <v>0</v>
      </c>
      <c r="AE233">
        <f>+$E233*'Detail Info'!AG195</f>
        <v>0</v>
      </c>
      <c r="AF233">
        <f>+$E233*'Detail Info'!AH195</f>
        <v>0</v>
      </c>
      <c r="AG233">
        <f>+$E233*'Detail Info'!AI195</f>
        <v>0</v>
      </c>
      <c r="AH233">
        <f>+$E233*'Detail Info'!AJ195</f>
        <v>0</v>
      </c>
      <c r="AI233">
        <f>+$E233*'Detail Info'!AK195</f>
        <v>0</v>
      </c>
      <c r="AJ233">
        <f>+$E233*'Detail Info'!AL195</f>
        <v>0</v>
      </c>
      <c r="AK233">
        <f>+$E233*'Detail Info'!AM195</f>
        <v>0</v>
      </c>
      <c r="AL233">
        <f>+$E233*'Detail Info'!AN195</f>
        <v>0</v>
      </c>
      <c r="AM233">
        <f>+$E233*'Detail Info'!AO195</f>
        <v>0</v>
      </c>
      <c r="AN233">
        <f>+$E233*'Detail Info'!AP195</f>
        <v>0</v>
      </c>
      <c r="AO233">
        <f>+$E233*'Detail Info'!AQ195</f>
        <v>0</v>
      </c>
      <c r="AP233">
        <f>+$E233*'Detail Info'!AR195</f>
        <v>0</v>
      </c>
      <c r="AQ233">
        <f>+$E233*'Detail Info'!AS195</f>
        <v>0</v>
      </c>
      <c r="AR233">
        <f>+$E233*'Detail Info'!AT195</f>
        <v>0</v>
      </c>
      <c r="AS233">
        <f>+$E233*'Detail Info'!AU195</f>
        <v>0</v>
      </c>
      <c r="AT233">
        <f>+$E233*'Detail Info'!AV195</f>
        <v>0</v>
      </c>
      <c r="AU233">
        <f>+$E233*'Detail Info'!AW195</f>
        <v>0</v>
      </c>
      <c r="AV233">
        <f>+$E233*'Detail Info'!AX195</f>
        <v>0</v>
      </c>
      <c r="AW233">
        <f>+$E233*'Detail Info'!AY195</f>
        <v>0</v>
      </c>
      <c r="AX233">
        <f>+$E233*'Detail Info'!AZ195</f>
        <v>0</v>
      </c>
      <c r="AY233">
        <f>+$E233*'Detail Info'!BA195</f>
        <v>0</v>
      </c>
      <c r="AZ233">
        <f>+$E233*'Detail Info'!BB195</f>
        <v>0</v>
      </c>
      <c r="BA233">
        <f t="shared" si="25"/>
        <v>1</v>
      </c>
    </row>
    <row r="234" spans="1:53" x14ac:dyDescent="0.25">
      <c r="A234">
        <f>+'Detail Info'!A196</f>
        <v>64</v>
      </c>
      <c r="B234" t="str">
        <f>+'Detail Info'!B196</f>
        <v>Linda Leonard</v>
      </c>
      <c r="C234" t="str">
        <f>+'Detail Info'!D196</f>
        <v>Other</v>
      </c>
      <c r="D234" t="str">
        <f>+'Detail Info'!F196</f>
        <v>Partnership Operations</v>
      </c>
      <c r="E234">
        <f>+'Detail Info'!G196</f>
        <v>2</v>
      </c>
      <c r="F234">
        <f>+$E234*'Detail Info'!H196</f>
        <v>0</v>
      </c>
      <c r="G234">
        <f>+$E234*'Detail Info'!I196</f>
        <v>0</v>
      </c>
      <c r="H234">
        <f>+$E234*'Detail Info'!J196</f>
        <v>0</v>
      </c>
      <c r="I234">
        <f>+$E234*'Detail Info'!K196</f>
        <v>0</v>
      </c>
      <c r="J234">
        <f>+$E234*'Detail Info'!L196</f>
        <v>0</v>
      </c>
      <c r="K234">
        <f>+$E234*'Detail Info'!M196</f>
        <v>0</v>
      </c>
      <c r="L234">
        <f>+$E234*'Detail Info'!N196</f>
        <v>0</v>
      </c>
      <c r="M234">
        <f>+$E234*'Detail Info'!O196</f>
        <v>0</v>
      </c>
      <c r="N234">
        <f>+$E234*'Detail Info'!P196</f>
        <v>0</v>
      </c>
      <c r="O234">
        <f>+$E234*'Detail Info'!Q196</f>
        <v>0</v>
      </c>
      <c r="P234">
        <f>+$E234*'Detail Info'!R196</f>
        <v>0</v>
      </c>
      <c r="Q234">
        <f>+$E234*'Detail Info'!S196</f>
        <v>0</v>
      </c>
      <c r="R234">
        <f>+$E234*'Detail Info'!T196</f>
        <v>0</v>
      </c>
      <c r="S234">
        <f>+$E234*'Detail Info'!U196</f>
        <v>0</v>
      </c>
      <c r="T234">
        <f>+$E234*'Detail Info'!V196</f>
        <v>0</v>
      </c>
      <c r="U234">
        <f>+$E234*'Detail Info'!W196</f>
        <v>2</v>
      </c>
      <c r="V234">
        <f>+$E234*'Detail Info'!X196</f>
        <v>0</v>
      </c>
      <c r="W234">
        <f>+$E234*'Detail Info'!Y196</f>
        <v>0</v>
      </c>
      <c r="X234">
        <f>+$E234*'Detail Info'!Z196</f>
        <v>0</v>
      </c>
      <c r="Y234">
        <f>+$E234*'Detail Info'!AA196</f>
        <v>0</v>
      </c>
      <c r="Z234">
        <f>+$E234*'Detail Info'!AB196</f>
        <v>0</v>
      </c>
      <c r="AA234">
        <f>+$E234*'Detail Info'!AC196</f>
        <v>0</v>
      </c>
      <c r="AB234">
        <f>+$E234*'Detail Info'!AD196</f>
        <v>0</v>
      </c>
      <c r="AC234">
        <f>+$E234*'Detail Info'!AE196</f>
        <v>0</v>
      </c>
      <c r="AD234">
        <f>+$E234*'Detail Info'!AF196</f>
        <v>0</v>
      </c>
      <c r="AE234">
        <f>+$E234*'Detail Info'!AG196</f>
        <v>0</v>
      </c>
      <c r="AF234">
        <f>+$E234*'Detail Info'!AH196</f>
        <v>0</v>
      </c>
      <c r="AG234">
        <f>+$E234*'Detail Info'!AI196</f>
        <v>0</v>
      </c>
      <c r="AH234">
        <f>+$E234*'Detail Info'!AJ196</f>
        <v>0</v>
      </c>
      <c r="AI234">
        <f>+$E234*'Detail Info'!AK196</f>
        <v>0</v>
      </c>
      <c r="AJ234">
        <f>+$E234*'Detail Info'!AL196</f>
        <v>0</v>
      </c>
      <c r="AK234">
        <f>+$E234*'Detail Info'!AM196</f>
        <v>0</v>
      </c>
      <c r="AL234">
        <f>+$E234*'Detail Info'!AN196</f>
        <v>0</v>
      </c>
      <c r="AM234">
        <f>+$E234*'Detail Info'!AO196</f>
        <v>0</v>
      </c>
      <c r="AN234">
        <f>+$E234*'Detail Info'!AP196</f>
        <v>0</v>
      </c>
      <c r="AO234">
        <f>+$E234*'Detail Info'!AQ196</f>
        <v>0</v>
      </c>
      <c r="AP234">
        <f>+$E234*'Detail Info'!AR196</f>
        <v>0</v>
      </c>
      <c r="AQ234">
        <f>+$E234*'Detail Info'!AS196</f>
        <v>0</v>
      </c>
      <c r="AR234">
        <f>+$E234*'Detail Info'!AT196</f>
        <v>0</v>
      </c>
      <c r="AS234">
        <f>+$E234*'Detail Info'!AU196</f>
        <v>0</v>
      </c>
      <c r="AT234">
        <f>+$E234*'Detail Info'!AV196</f>
        <v>0</v>
      </c>
      <c r="AU234">
        <f>+$E234*'Detail Info'!AW196</f>
        <v>0</v>
      </c>
      <c r="AV234">
        <f>+$E234*'Detail Info'!AX196</f>
        <v>0</v>
      </c>
      <c r="AW234">
        <f>+$E234*'Detail Info'!AY196</f>
        <v>0</v>
      </c>
      <c r="AX234">
        <f>+$E234*'Detail Info'!AZ196</f>
        <v>0</v>
      </c>
      <c r="AY234">
        <f>+$E234*'Detail Info'!BA196</f>
        <v>0</v>
      </c>
      <c r="AZ234">
        <f>+$E234*'Detail Info'!BB196</f>
        <v>0</v>
      </c>
      <c r="BA234">
        <f t="shared" si="25"/>
        <v>2</v>
      </c>
    </row>
    <row r="235" spans="1:53" x14ac:dyDescent="0.25">
      <c r="A235">
        <f>+'Detail Info'!A202</f>
        <v>70</v>
      </c>
      <c r="B235" t="str">
        <f>+'Detail Info'!B202</f>
        <v>Linda Leonard</v>
      </c>
      <c r="C235" t="str">
        <f>+'Detail Info'!D202</f>
        <v>Other</v>
      </c>
      <c r="D235" t="str">
        <f>+'Detail Info'!F202</f>
        <v>Partnership Operations</v>
      </c>
      <c r="E235">
        <f>+'Detail Info'!G202</f>
        <v>2</v>
      </c>
      <c r="F235">
        <f>+$E235*'Detail Info'!H202</f>
        <v>0</v>
      </c>
      <c r="G235">
        <f>+$E235*'Detail Info'!I202</f>
        <v>0</v>
      </c>
      <c r="H235">
        <f>+$E235*'Detail Info'!J202</f>
        <v>0</v>
      </c>
      <c r="I235">
        <f>+$E235*'Detail Info'!K202</f>
        <v>0</v>
      </c>
      <c r="J235">
        <f>+$E235*'Detail Info'!L202</f>
        <v>0</v>
      </c>
      <c r="K235">
        <f>+$E235*'Detail Info'!M202</f>
        <v>0</v>
      </c>
      <c r="L235">
        <f>+$E235*'Detail Info'!N202</f>
        <v>0</v>
      </c>
      <c r="M235">
        <f>+$E235*'Detail Info'!O202</f>
        <v>0</v>
      </c>
      <c r="N235">
        <f>+$E235*'Detail Info'!P202</f>
        <v>0</v>
      </c>
      <c r="O235">
        <f>+$E235*'Detail Info'!Q202</f>
        <v>0</v>
      </c>
      <c r="P235">
        <f>+$E235*'Detail Info'!R202</f>
        <v>0</v>
      </c>
      <c r="Q235">
        <f>+$E235*'Detail Info'!S202</f>
        <v>0</v>
      </c>
      <c r="R235">
        <f>+$E235*'Detail Info'!T202</f>
        <v>0</v>
      </c>
      <c r="S235">
        <f>+$E235*'Detail Info'!U202</f>
        <v>0</v>
      </c>
      <c r="T235">
        <f>+$E235*'Detail Info'!V202</f>
        <v>0</v>
      </c>
      <c r="U235">
        <f>+$E235*'Detail Info'!W202</f>
        <v>2</v>
      </c>
      <c r="V235">
        <f>+$E235*'Detail Info'!X202</f>
        <v>0</v>
      </c>
      <c r="W235">
        <f>+$E235*'Detail Info'!Y202</f>
        <v>0</v>
      </c>
      <c r="X235">
        <f>+$E235*'Detail Info'!Z202</f>
        <v>0</v>
      </c>
      <c r="Y235">
        <f>+$E235*'Detail Info'!AA202</f>
        <v>0</v>
      </c>
      <c r="Z235">
        <f>+$E235*'Detail Info'!AB202</f>
        <v>0</v>
      </c>
      <c r="AA235">
        <f>+$E235*'Detail Info'!AC202</f>
        <v>0</v>
      </c>
      <c r="AB235">
        <f>+$E235*'Detail Info'!AD202</f>
        <v>0</v>
      </c>
      <c r="AC235">
        <f>+$E235*'Detail Info'!AE202</f>
        <v>0</v>
      </c>
      <c r="AD235">
        <f>+$E235*'Detail Info'!AF202</f>
        <v>0</v>
      </c>
      <c r="AE235">
        <f>+$E235*'Detail Info'!AG202</f>
        <v>0</v>
      </c>
      <c r="AF235">
        <f>+$E235*'Detail Info'!AH202</f>
        <v>0</v>
      </c>
      <c r="AG235">
        <f>+$E235*'Detail Info'!AI202</f>
        <v>0</v>
      </c>
      <c r="AH235">
        <f>+$E235*'Detail Info'!AJ202</f>
        <v>0</v>
      </c>
      <c r="AI235">
        <f>+$E235*'Detail Info'!AK202</f>
        <v>0</v>
      </c>
      <c r="AJ235">
        <f>+$E235*'Detail Info'!AL202</f>
        <v>0</v>
      </c>
      <c r="AK235">
        <f>+$E235*'Detail Info'!AM202</f>
        <v>0</v>
      </c>
      <c r="AL235">
        <f>+$E235*'Detail Info'!AN202</f>
        <v>0</v>
      </c>
      <c r="AM235">
        <f>+$E235*'Detail Info'!AO202</f>
        <v>0</v>
      </c>
      <c r="AN235">
        <f>+$E235*'Detail Info'!AP202</f>
        <v>0</v>
      </c>
      <c r="AO235">
        <f>+$E235*'Detail Info'!AQ202</f>
        <v>0</v>
      </c>
      <c r="AP235">
        <f>+$E235*'Detail Info'!AR202</f>
        <v>0</v>
      </c>
      <c r="AQ235">
        <f>+$E235*'Detail Info'!AS202</f>
        <v>0</v>
      </c>
      <c r="AR235">
        <f>+$E235*'Detail Info'!AT202</f>
        <v>0</v>
      </c>
      <c r="AS235">
        <f>+$E235*'Detail Info'!AU202</f>
        <v>0</v>
      </c>
      <c r="AT235">
        <f>+$E235*'Detail Info'!AV202</f>
        <v>0</v>
      </c>
      <c r="AU235">
        <f>+$E235*'Detail Info'!AW202</f>
        <v>0</v>
      </c>
      <c r="AV235">
        <f>+$E235*'Detail Info'!AX202</f>
        <v>0</v>
      </c>
      <c r="AW235">
        <f>+$E235*'Detail Info'!AY202</f>
        <v>0</v>
      </c>
      <c r="AX235">
        <f>+$E235*'Detail Info'!AZ202</f>
        <v>0</v>
      </c>
      <c r="AY235">
        <f>+$E235*'Detail Info'!BA202</f>
        <v>0</v>
      </c>
      <c r="AZ235">
        <f>+$E235*'Detail Info'!BB202</f>
        <v>0</v>
      </c>
      <c r="BA235">
        <f t="shared" si="25"/>
        <v>2</v>
      </c>
    </row>
    <row r="236" spans="1:53" x14ac:dyDescent="0.25">
      <c r="A236">
        <f>+'Detail Info'!A210</f>
        <v>78</v>
      </c>
      <c r="B236" t="str">
        <f>+'Detail Info'!B210</f>
        <v>Linda Leonard</v>
      </c>
      <c r="C236" t="str">
        <f>+'Detail Info'!D210</f>
        <v>In Person (Single Partnership)</v>
      </c>
      <c r="D236" t="str">
        <f>+'Detail Info'!F210</f>
        <v>Partnership Operations</v>
      </c>
      <c r="E236">
        <f>+'Detail Info'!G210</f>
        <v>6</v>
      </c>
      <c r="F236">
        <f>+$E236*'Detail Info'!H210</f>
        <v>0</v>
      </c>
      <c r="G236">
        <f>+$E236*'Detail Info'!I210</f>
        <v>0</v>
      </c>
      <c r="H236">
        <f>+$E236*'Detail Info'!J210</f>
        <v>0</v>
      </c>
      <c r="I236">
        <f>+$E236*'Detail Info'!K210</f>
        <v>0</v>
      </c>
      <c r="J236">
        <f>+$E236*'Detail Info'!L210</f>
        <v>0</v>
      </c>
      <c r="K236">
        <f>+$E236*'Detail Info'!M210</f>
        <v>0</v>
      </c>
      <c r="L236">
        <f>+$E236*'Detail Info'!N210</f>
        <v>0</v>
      </c>
      <c r="M236">
        <f>+$E236*'Detail Info'!O210</f>
        <v>0</v>
      </c>
      <c r="N236">
        <f>+$E236*'Detail Info'!P210</f>
        <v>0</v>
      </c>
      <c r="O236">
        <f>+$E236*'Detail Info'!Q210</f>
        <v>0</v>
      </c>
      <c r="P236">
        <f>+$E236*'Detail Info'!R210</f>
        <v>0</v>
      </c>
      <c r="Q236">
        <f>+$E236*'Detail Info'!S210</f>
        <v>0</v>
      </c>
      <c r="R236">
        <f>+$E236*'Detail Info'!T210</f>
        <v>0</v>
      </c>
      <c r="S236">
        <f>+$E236*'Detail Info'!U210</f>
        <v>0</v>
      </c>
      <c r="T236">
        <f>+$E236*'Detail Info'!V210</f>
        <v>0</v>
      </c>
      <c r="U236">
        <f>+$E236*'Detail Info'!W210</f>
        <v>0</v>
      </c>
      <c r="V236">
        <f>+$E236*'Detail Info'!X210</f>
        <v>0</v>
      </c>
      <c r="W236">
        <f>+$E236*'Detail Info'!Y210</f>
        <v>0</v>
      </c>
      <c r="X236">
        <f>+$E236*'Detail Info'!Z210</f>
        <v>0</v>
      </c>
      <c r="Y236">
        <f>+$E236*'Detail Info'!AA210</f>
        <v>0</v>
      </c>
      <c r="Z236">
        <f>+$E236*'Detail Info'!AB210</f>
        <v>0</v>
      </c>
      <c r="AA236">
        <f>+$E236*'Detail Info'!AC210</f>
        <v>0</v>
      </c>
      <c r="AB236">
        <f>+$E236*'Detail Info'!AD210</f>
        <v>0</v>
      </c>
      <c r="AC236">
        <f>+$E236*'Detail Info'!AE210</f>
        <v>0</v>
      </c>
      <c r="AD236">
        <f>+$E236*'Detail Info'!AF210</f>
        <v>0</v>
      </c>
      <c r="AE236">
        <f>+$E236*'Detail Info'!AG210</f>
        <v>18</v>
      </c>
      <c r="AF236">
        <f>+$E236*'Detail Info'!AH210</f>
        <v>0</v>
      </c>
      <c r="AG236">
        <f>+$E236*'Detail Info'!AI210</f>
        <v>0</v>
      </c>
      <c r="AH236">
        <f>+$E236*'Detail Info'!AJ210</f>
        <v>0</v>
      </c>
      <c r="AI236">
        <f>+$E236*'Detail Info'!AK210</f>
        <v>0</v>
      </c>
      <c r="AJ236">
        <f>+$E236*'Detail Info'!AL210</f>
        <v>0</v>
      </c>
      <c r="AK236">
        <f>+$E236*'Detail Info'!AM210</f>
        <v>0</v>
      </c>
      <c r="AL236">
        <f>+$E236*'Detail Info'!AN210</f>
        <v>0</v>
      </c>
      <c r="AM236">
        <f>+$E236*'Detail Info'!AO210</f>
        <v>0</v>
      </c>
      <c r="AN236">
        <f>+$E236*'Detail Info'!AP210</f>
        <v>0</v>
      </c>
      <c r="AO236">
        <f>+$E236*'Detail Info'!AQ210</f>
        <v>0</v>
      </c>
      <c r="AP236">
        <f>+$E236*'Detail Info'!AR210</f>
        <v>0</v>
      </c>
      <c r="AQ236">
        <f>+$E236*'Detail Info'!AS210</f>
        <v>0</v>
      </c>
      <c r="AR236">
        <f>+$E236*'Detail Info'!AT210</f>
        <v>0</v>
      </c>
      <c r="AS236">
        <f>+$E236*'Detail Info'!AU210</f>
        <v>0</v>
      </c>
      <c r="AT236">
        <f>+$E236*'Detail Info'!AV210</f>
        <v>0</v>
      </c>
      <c r="AU236">
        <f>+$E236*'Detail Info'!AW210</f>
        <v>0</v>
      </c>
      <c r="AV236">
        <f>+$E236*'Detail Info'!AX210</f>
        <v>0</v>
      </c>
      <c r="AW236">
        <f>+$E236*'Detail Info'!AY210</f>
        <v>0</v>
      </c>
      <c r="AX236">
        <f>+$E236*'Detail Info'!AZ210</f>
        <v>0</v>
      </c>
      <c r="AY236">
        <f>+$E236*'Detail Info'!BA210</f>
        <v>0</v>
      </c>
      <c r="AZ236">
        <f>+$E236*'Detail Info'!BB210</f>
        <v>0</v>
      </c>
      <c r="BA236">
        <f t="shared" si="25"/>
        <v>18</v>
      </c>
    </row>
    <row r="237" spans="1:53" x14ac:dyDescent="0.25">
      <c r="A237">
        <f>+'Detail Info'!A211</f>
        <v>79</v>
      </c>
      <c r="B237" t="str">
        <f>+'Detail Info'!B211</f>
        <v>Linda Leonard</v>
      </c>
      <c r="C237" t="str">
        <f>+'Detail Info'!D211</f>
        <v>In Person (Multiple Partnerships)</v>
      </c>
      <c r="D237" t="str">
        <f>+'Detail Info'!F211</f>
        <v>Partnership Operations</v>
      </c>
      <c r="E237">
        <f>+'Detail Info'!G211</f>
        <v>6</v>
      </c>
      <c r="F237">
        <f>+$E237*'Detail Info'!H211</f>
        <v>0</v>
      </c>
      <c r="G237">
        <f>+$E237*'Detail Info'!I211</f>
        <v>0</v>
      </c>
      <c r="H237">
        <f>+$E237*'Detail Info'!J211</f>
        <v>0</v>
      </c>
      <c r="I237">
        <f>+$E237*'Detail Info'!K211</f>
        <v>0</v>
      </c>
      <c r="J237">
        <f>+$E237*'Detail Info'!L211</f>
        <v>0</v>
      </c>
      <c r="K237">
        <f>+$E237*'Detail Info'!M211</f>
        <v>0</v>
      </c>
      <c r="L237">
        <f>+$E237*'Detail Info'!N211</f>
        <v>0</v>
      </c>
      <c r="M237">
        <f>+$E237*'Detail Info'!O211</f>
        <v>0</v>
      </c>
      <c r="N237">
        <f>+$E237*'Detail Info'!P211</f>
        <v>0</v>
      </c>
      <c r="O237">
        <f>+$E237*'Detail Info'!Q211</f>
        <v>0</v>
      </c>
      <c r="P237">
        <f>+$E237*'Detail Info'!R211</f>
        <v>0</v>
      </c>
      <c r="Q237">
        <f>+$E237*'Detail Info'!S211</f>
        <v>0</v>
      </c>
      <c r="R237">
        <f>+$E237*'Detail Info'!T211</f>
        <v>0</v>
      </c>
      <c r="S237">
        <f>+$E237*'Detail Info'!U211</f>
        <v>0</v>
      </c>
      <c r="T237">
        <f>+$E237*'Detail Info'!V211</f>
        <v>0</v>
      </c>
      <c r="U237">
        <f>+$E237*'Detail Info'!W211</f>
        <v>0</v>
      </c>
      <c r="V237">
        <f>+$E237*'Detail Info'!X211</f>
        <v>0</v>
      </c>
      <c r="W237">
        <f>+$E237*'Detail Info'!Y211</f>
        <v>0</v>
      </c>
      <c r="X237">
        <f>+$E237*'Detail Info'!Z211</f>
        <v>0</v>
      </c>
      <c r="Y237">
        <f>+$E237*'Detail Info'!AA211</f>
        <v>0</v>
      </c>
      <c r="Z237">
        <f>+$E237*'Detail Info'!AB211</f>
        <v>0</v>
      </c>
      <c r="AA237">
        <f>+$E237*'Detail Info'!AC211</f>
        <v>0</v>
      </c>
      <c r="AB237">
        <f>+$E237*'Detail Info'!AD211</f>
        <v>0</v>
      </c>
      <c r="AC237">
        <f>+$E237*'Detail Info'!AE211</f>
        <v>0</v>
      </c>
      <c r="AD237">
        <f>+$E237*'Detail Info'!AF211</f>
        <v>0</v>
      </c>
      <c r="AE237">
        <f>+$E237*'Detail Info'!AG211</f>
        <v>18</v>
      </c>
      <c r="AF237">
        <f>+$E237*'Detail Info'!AH211</f>
        <v>0</v>
      </c>
      <c r="AG237">
        <f>+$E237*'Detail Info'!AI211</f>
        <v>0</v>
      </c>
      <c r="AH237">
        <f>+$E237*'Detail Info'!AJ211</f>
        <v>0</v>
      </c>
      <c r="AI237">
        <f>+$E237*'Detail Info'!AK211</f>
        <v>0</v>
      </c>
      <c r="AJ237">
        <f>+$E237*'Detail Info'!AL211</f>
        <v>0</v>
      </c>
      <c r="AK237">
        <f>+$E237*'Detail Info'!AM211</f>
        <v>0</v>
      </c>
      <c r="AL237">
        <f>+$E237*'Detail Info'!AN211</f>
        <v>0</v>
      </c>
      <c r="AM237">
        <f>+$E237*'Detail Info'!AO211</f>
        <v>0</v>
      </c>
      <c r="AN237">
        <f>+$E237*'Detail Info'!AP211</f>
        <v>0</v>
      </c>
      <c r="AO237">
        <f>+$E237*'Detail Info'!AQ211</f>
        <v>0</v>
      </c>
      <c r="AP237">
        <f>+$E237*'Detail Info'!AR211</f>
        <v>0</v>
      </c>
      <c r="AQ237">
        <f>+$E237*'Detail Info'!AS211</f>
        <v>0</v>
      </c>
      <c r="AR237">
        <f>+$E237*'Detail Info'!AT211</f>
        <v>0</v>
      </c>
      <c r="AS237">
        <f>+$E237*'Detail Info'!AU211</f>
        <v>0</v>
      </c>
      <c r="AT237">
        <f>+$E237*'Detail Info'!AV211</f>
        <v>0</v>
      </c>
      <c r="AU237">
        <f>+$E237*'Detail Info'!AW211</f>
        <v>12</v>
      </c>
      <c r="AV237">
        <f>+$E237*'Detail Info'!AX211</f>
        <v>0</v>
      </c>
      <c r="AW237">
        <f>+$E237*'Detail Info'!AY211</f>
        <v>0</v>
      </c>
      <c r="AX237">
        <f>+$E237*'Detail Info'!AZ211</f>
        <v>0</v>
      </c>
      <c r="AY237">
        <f>+$E237*'Detail Info'!BA211</f>
        <v>0</v>
      </c>
      <c r="AZ237">
        <f>+$E237*'Detail Info'!BB211</f>
        <v>0</v>
      </c>
      <c r="BA237">
        <f t="shared" si="25"/>
        <v>30</v>
      </c>
    </row>
    <row r="238" spans="1:53" x14ac:dyDescent="0.25">
      <c r="A238">
        <f>+'Detail Info'!A212</f>
        <v>80</v>
      </c>
      <c r="B238" t="str">
        <f>+'Detail Info'!B212</f>
        <v>Linda Leonard</v>
      </c>
      <c r="C238" t="str">
        <f>+'Detail Info'!D212</f>
        <v>Telephone Consultation</v>
      </c>
      <c r="D238" t="str">
        <f>+'Detail Info'!F212</f>
        <v>Partnership Operations</v>
      </c>
      <c r="E238">
        <f>+'Detail Info'!G212</f>
        <v>2</v>
      </c>
      <c r="F238">
        <f>+$E238*'Detail Info'!H212</f>
        <v>0</v>
      </c>
      <c r="G238">
        <f>+$E238*'Detail Info'!I212</f>
        <v>0</v>
      </c>
      <c r="H238">
        <f>+$E238*'Detail Info'!J212</f>
        <v>0</v>
      </c>
      <c r="I238">
        <f>+$E238*'Detail Info'!K212</f>
        <v>0</v>
      </c>
      <c r="J238">
        <f>+$E238*'Detail Info'!L212</f>
        <v>0</v>
      </c>
      <c r="K238">
        <f>+$E238*'Detail Info'!M212</f>
        <v>0</v>
      </c>
      <c r="L238">
        <f>+$E238*'Detail Info'!N212</f>
        <v>0</v>
      </c>
      <c r="M238">
        <f>+$E238*'Detail Info'!O212</f>
        <v>0</v>
      </c>
      <c r="N238">
        <f>+$E238*'Detail Info'!P212</f>
        <v>0</v>
      </c>
      <c r="O238">
        <f>+$E238*'Detail Info'!Q212</f>
        <v>0</v>
      </c>
      <c r="P238">
        <f>+$E238*'Detail Info'!R212</f>
        <v>0</v>
      </c>
      <c r="Q238">
        <f>+$E238*'Detail Info'!S212</f>
        <v>0</v>
      </c>
      <c r="R238">
        <f>+$E238*'Detail Info'!T212</f>
        <v>0</v>
      </c>
      <c r="S238">
        <f>+$E238*'Detail Info'!U212</f>
        <v>0</v>
      </c>
      <c r="T238">
        <f>+$E238*'Detail Info'!V212</f>
        <v>0</v>
      </c>
      <c r="U238">
        <f>+$E238*'Detail Info'!W212</f>
        <v>0</v>
      </c>
      <c r="V238">
        <f>+$E238*'Detail Info'!X212</f>
        <v>0</v>
      </c>
      <c r="W238">
        <f>+$E238*'Detail Info'!Y212</f>
        <v>0</v>
      </c>
      <c r="X238">
        <f>+$E238*'Detail Info'!Z212</f>
        <v>0</v>
      </c>
      <c r="Y238">
        <f>+$E238*'Detail Info'!AA212</f>
        <v>0</v>
      </c>
      <c r="Z238">
        <f>+$E238*'Detail Info'!AB212</f>
        <v>0</v>
      </c>
      <c r="AA238">
        <f>+$E238*'Detail Info'!AC212</f>
        <v>0</v>
      </c>
      <c r="AB238">
        <f>+$E238*'Detail Info'!AD212</f>
        <v>0</v>
      </c>
      <c r="AC238">
        <f>+$E238*'Detail Info'!AE212</f>
        <v>0</v>
      </c>
      <c r="AD238">
        <f>+$E238*'Detail Info'!AF212</f>
        <v>0</v>
      </c>
      <c r="AE238">
        <f>+$E238*'Detail Info'!AG212</f>
        <v>0</v>
      </c>
      <c r="AF238">
        <f>+$E238*'Detail Info'!AH212</f>
        <v>0</v>
      </c>
      <c r="AG238">
        <f>+$E238*'Detail Info'!AI212</f>
        <v>0</v>
      </c>
      <c r="AH238">
        <f>+$E238*'Detail Info'!AJ212</f>
        <v>0</v>
      </c>
      <c r="AI238">
        <f>+$E238*'Detail Info'!AK212</f>
        <v>0</v>
      </c>
      <c r="AJ238">
        <f>+$E238*'Detail Info'!AL212</f>
        <v>0</v>
      </c>
      <c r="AK238">
        <f>+$E238*'Detail Info'!AM212</f>
        <v>0</v>
      </c>
      <c r="AL238">
        <f>+$E238*'Detail Info'!AN212</f>
        <v>0</v>
      </c>
      <c r="AM238">
        <f>+$E238*'Detail Info'!AO212</f>
        <v>0</v>
      </c>
      <c r="AN238">
        <f>+$E238*'Detail Info'!AP212</f>
        <v>0</v>
      </c>
      <c r="AO238">
        <f>+$E238*'Detail Info'!AQ212</f>
        <v>0</v>
      </c>
      <c r="AP238">
        <f>+$E238*'Detail Info'!AR212</f>
        <v>0</v>
      </c>
      <c r="AQ238">
        <f>+$E238*'Detail Info'!AS212</f>
        <v>0</v>
      </c>
      <c r="AR238">
        <f>+$E238*'Detail Info'!AT212</f>
        <v>0</v>
      </c>
      <c r="AS238">
        <f>+$E238*'Detail Info'!AU212</f>
        <v>0</v>
      </c>
      <c r="AT238">
        <f>+$E238*'Detail Info'!AV212</f>
        <v>4</v>
      </c>
      <c r="AU238">
        <f>+$E238*'Detail Info'!AW212</f>
        <v>0</v>
      </c>
      <c r="AV238">
        <f>+$E238*'Detail Info'!AX212</f>
        <v>0</v>
      </c>
      <c r="AW238">
        <f>+$E238*'Detail Info'!AY212</f>
        <v>0</v>
      </c>
      <c r="AX238">
        <f>+$E238*'Detail Info'!AZ212</f>
        <v>0</v>
      </c>
      <c r="AY238">
        <f>+$E238*'Detail Info'!BA212</f>
        <v>0</v>
      </c>
      <c r="AZ238">
        <f>+$E238*'Detail Info'!BB212</f>
        <v>0</v>
      </c>
      <c r="BA238">
        <f t="shared" si="25"/>
        <v>4</v>
      </c>
    </row>
    <row r="239" spans="1:53" x14ac:dyDescent="0.25">
      <c r="A239">
        <f>+'Detail Info'!A213</f>
        <v>81</v>
      </c>
      <c r="B239" t="str">
        <f>+'Detail Info'!B213</f>
        <v>Linda Leonard</v>
      </c>
      <c r="C239" t="str">
        <f>+'Detail Info'!D213</f>
        <v>In Person (Single Partnership)</v>
      </c>
      <c r="D239" t="str">
        <f>+'Detail Info'!F213</f>
        <v>Partnership Operations</v>
      </c>
      <c r="E239">
        <f>+'Detail Info'!G213</f>
        <v>6</v>
      </c>
      <c r="F239">
        <f>+$E239*'Detail Info'!H213</f>
        <v>0</v>
      </c>
      <c r="G239">
        <f>+$E239*'Detail Info'!I213</f>
        <v>0</v>
      </c>
      <c r="H239">
        <f>+$E239*'Detail Info'!J213</f>
        <v>0</v>
      </c>
      <c r="I239">
        <f>+$E239*'Detail Info'!K213</f>
        <v>0</v>
      </c>
      <c r="J239">
        <f>+$E239*'Detail Info'!L213</f>
        <v>0</v>
      </c>
      <c r="K239">
        <f>+$E239*'Detail Info'!M213</f>
        <v>0</v>
      </c>
      <c r="L239">
        <f>+$E239*'Detail Info'!N213</f>
        <v>0</v>
      </c>
      <c r="M239">
        <f>+$E239*'Detail Info'!O213</f>
        <v>0</v>
      </c>
      <c r="N239">
        <f>+$E239*'Detail Info'!P213</f>
        <v>0</v>
      </c>
      <c r="O239">
        <f>+$E239*'Detail Info'!Q213</f>
        <v>0</v>
      </c>
      <c r="P239">
        <f>+$E239*'Detail Info'!R213</f>
        <v>0</v>
      </c>
      <c r="Q239">
        <f>+$E239*'Detail Info'!S213</f>
        <v>0</v>
      </c>
      <c r="R239">
        <f>+$E239*'Detail Info'!T213</f>
        <v>0</v>
      </c>
      <c r="S239">
        <f>+$E239*'Detail Info'!U213</f>
        <v>0</v>
      </c>
      <c r="T239">
        <f>+$E239*'Detail Info'!V213</f>
        <v>0</v>
      </c>
      <c r="U239">
        <f>+$E239*'Detail Info'!W213</f>
        <v>0</v>
      </c>
      <c r="V239">
        <f>+$E239*'Detail Info'!X213</f>
        <v>0</v>
      </c>
      <c r="W239">
        <f>+$E239*'Detail Info'!Y213</f>
        <v>0</v>
      </c>
      <c r="X239">
        <f>+$E239*'Detail Info'!Z213</f>
        <v>0</v>
      </c>
      <c r="Y239">
        <f>+$E239*'Detail Info'!AA213</f>
        <v>0</v>
      </c>
      <c r="Z239">
        <f>+$E239*'Detail Info'!AB213</f>
        <v>0</v>
      </c>
      <c r="AA239">
        <f>+$E239*'Detail Info'!AC213</f>
        <v>0</v>
      </c>
      <c r="AB239">
        <f>+$E239*'Detail Info'!AD213</f>
        <v>0</v>
      </c>
      <c r="AC239">
        <f>+$E239*'Detail Info'!AE213</f>
        <v>0</v>
      </c>
      <c r="AD239">
        <f>+$E239*'Detail Info'!AF213</f>
        <v>0</v>
      </c>
      <c r="AE239">
        <f>+$E239*'Detail Info'!AG213</f>
        <v>42</v>
      </c>
      <c r="AF239">
        <f>+$E239*'Detail Info'!AH213</f>
        <v>0</v>
      </c>
      <c r="AG239">
        <f>+$E239*'Detail Info'!AI213</f>
        <v>0</v>
      </c>
      <c r="AH239">
        <f>+$E239*'Detail Info'!AJ213</f>
        <v>0</v>
      </c>
      <c r="AI239">
        <f>+$E239*'Detail Info'!AK213</f>
        <v>0</v>
      </c>
      <c r="AJ239">
        <f>+$E239*'Detail Info'!AL213</f>
        <v>0</v>
      </c>
      <c r="AK239">
        <f>+$E239*'Detail Info'!AM213</f>
        <v>0</v>
      </c>
      <c r="AL239">
        <f>+$E239*'Detail Info'!AN213</f>
        <v>0</v>
      </c>
      <c r="AM239">
        <f>+$E239*'Detail Info'!AO213</f>
        <v>0</v>
      </c>
      <c r="AN239">
        <f>+$E239*'Detail Info'!AP213</f>
        <v>0</v>
      </c>
      <c r="AO239">
        <f>+$E239*'Detail Info'!AQ213</f>
        <v>0</v>
      </c>
      <c r="AP239">
        <f>+$E239*'Detail Info'!AR213</f>
        <v>0</v>
      </c>
      <c r="AQ239">
        <f>+$E239*'Detail Info'!AS213</f>
        <v>0</v>
      </c>
      <c r="AR239">
        <f>+$E239*'Detail Info'!AT213</f>
        <v>0</v>
      </c>
      <c r="AS239">
        <f>+$E239*'Detail Info'!AU213</f>
        <v>0</v>
      </c>
      <c r="AT239">
        <f>+$E239*'Detail Info'!AV213</f>
        <v>0</v>
      </c>
      <c r="AU239">
        <f>+$E239*'Detail Info'!AW213</f>
        <v>0</v>
      </c>
      <c r="AV239">
        <f>+$E239*'Detail Info'!AX213</f>
        <v>0</v>
      </c>
      <c r="AW239">
        <f>+$E239*'Detail Info'!AY213</f>
        <v>0</v>
      </c>
      <c r="AX239">
        <f>+$E239*'Detail Info'!AZ213</f>
        <v>0</v>
      </c>
      <c r="AY239">
        <f>+$E239*'Detail Info'!BA213</f>
        <v>0</v>
      </c>
      <c r="AZ239">
        <f>+$E239*'Detail Info'!BB213</f>
        <v>0</v>
      </c>
      <c r="BA239">
        <f t="shared" si="25"/>
        <v>42</v>
      </c>
    </row>
    <row r="240" spans="1:53" x14ac:dyDescent="0.25">
      <c r="A240">
        <f>+'Detail Info'!A218</f>
        <v>86</v>
      </c>
      <c r="B240" t="str">
        <f>+'Detail Info'!B218</f>
        <v>Linda Leonard</v>
      </c>
      <c r="C240" t="str">
        <f>+'Detail Info'!D218</f>
        <v>Telephone Consultation</v>
      </c>
      <c r="D240" t="str">
        <f>+'Detail Info'!F218</f>
        <v>Partnership Operations</v>
      </c>
      <c r="E240">
        <f>+'Detail Info'!G218</f>
        <v>2</v>
      </c>
      <c r="F240">
        <f>+$E240*'Detail Info'!H218</f>
        <v>0</v>
      </c>
      <c r="G240">
        <f>+$E240*'Detail Info'!I218</f>
        <v>0</v>
      </c>
      <c r="H240">
        <f>+$E240*'Detail Info'!J218</f>
        <v>0</v>
      </c>
      <c r="I240">
        <f>+$E240*'Detail Info'!K218</f>
        <v>0</v>
      </c>
      <c r="J240">
        <f>+$E240*'Detail Info'!L218</f>
        <v>0</v>
      </c>
      <c r="K240">
        <f>+$E240*'Detail Info'!M218</f>
        <v>0</v>
      </c>
      <c r="L240">
        <f>+$E240*'Detail Info'!N218</f>
        <v>0</v>
      </c>
      <c r="M240">
        <f>+$E240*'Detail Info'!O218</f>
        <v>0</v>
      </c>
      <c r="N240">
        <f>+$E240*'Detail Info'!P218</f>
        <v>0</v>
      </c>
      <c r="O240">
        <f>+$E240*'Detail Info'!Q218</f>
        <v>0</v>
      </c>
      <c r="P240">
        <f>+$E240*'Detail Info'!R218</f>
        <v>0</v>
      </c>
      <c r="Q240">
        <f>+$E240*'Detail Info'!S218</f>
        <v>0</v>
      </c>
      <c r="R240">
        <f>+$E240*'Detail Info'!T218</f>
        <v>0</v>
      </c>
      <c r="S240">
        <f>+$E240*'Detail Info'!U218</f>
        <v>0</v>
      </c>
      <c r="T240">
        <f>+$E240*'Detail Info'!V218</f>
        <v>0</v>
      </c>
      <c r="U240">
        <f>+$E240*'Detail Info'!W218</f>
        <v>0</v>
      </c>
      <c r="V240">
        <f>+$E240*'Detail Info'!X218</f>
        <v>2</v>
      </c>
      <c r="W240">
        <f>+$E240*'Detail Info'!Y218</f>
        <v>0</v>
      </c>
      <c r="X240">
        <f>+$E240*'Detail Info'!Z218</f>
        <v>0</v>
      </c>
      <c r="Y240">
        <f>+$E240*'Detail Info'!AA218</f>
        <v>0</v>
      </c>
      <c r="Z240">
        <f>+$E240*'Detail Info'!AB218</f>
        <v>0</v>
      </c>
      <c r="AA240">
        <f>+$E240*'Detail Info'!AC218</f>
        <v>0</v>
      </c>
      <c r="AB240">
        <f>+$E240*'Detail Info'!AD218</f>
        <v>0</v>
      </c>
      <c r="AC240">
        <f>+$E240*'Detail Info'!AE218</f>
        <v>0</v>
      </c>
      <c r="AD240">
        <f>+$E240*'Detail Info'!AF218</f>
        <v>0</v>
      </c>
      <c r="AE240">
        <f>+$E240*'Detail Info'!AG218</f>
        <v>0</v>
      </c>
      <c r="AF240">
        <f>+$E240*'Detail Info'!AH218</f>
        <v>0</v>
      </c>
      <c r="AG240">
        <f>+$E240*'Detail Info'!AI218</f>
        <v>0</v>
      </c>
      <c r="AH240">
        <f>+$E240*'Detail Info'!AJ218</f>
        <v>0</v>
      </c>
      <c r="AI240">
        <f>+$E240*'Detail Info'!AK218</f>
        <v>0</v>
      </c>
      <c r="AJ240">
        <f>+$E240*'Detail Info'!AL218</f>
        <v>0</v>
      </c>
      <c r="AK240">
        <f>+$E240*'Detail Info'!AM218</f>
        <v>0</v>
      </c>
      <c r="AL240">
        <f>+$E240*'Detail Info'!AN218</f>
        <v>0</v>
      </c>
      <c r="AM240">
        <f>+$E240*'Detail Info'!AO218</f>
        <v>0</v>
      </c>
      <c r="AN240">
        <f>+$E240*'Detail Info'!AP218</f>
        <v>0</v>
      </c>
      <c r="AO240">
        <f>+$E240*'Detail Info'!AQ218</f>
        <v>0</v>
      </c>
      <c r="AP240">
        <f>+$E240*'Detail Info'!AR218</f>
        <v>0</v>
      </c>
      <c r="AQ240">
        <f>+$E240*'Detail Info'!AS218</f>
        <v>0</v>
      </c>
      <c r="AR240">
        <f>+$E240*'Detail Info'!AT218</f>
        <v>0</v>
      </c>
      <c r="AS240">
        <f>+$E240*'Detail Info'!AU218</f>
        <v>0</v>
      </c>
      <c r="AT240">
        <f>+$E240*'Detail Info'!AV218</f>
        <v>0</v>
      </c>
      <c r="AU240">
        <f>+$E240*'Detail Info'!AW218</f>
        <v>0</v>
      </c>
      <c r="AV240">
        <f>+$E240*'Detail Info'!AX218</f>
        <v>0</v>
      </c>
      <c r="AW240">
        <f>+$E240*'Detail Info'!AY218</f>
        <v>0</v>
      </c>
      <c r="AX240">
        <f>+$E240*'Detail Info'!AZ218</f>
        <v>0</v>
      </c>
      <c r="AY240">
        <f>+$E240*'Detail Info'!BA218</f>
        <v>0</v>
      </c>
      <c r="AZ240">
        <f>+$E240*'Detail Info'!BB218</f>
        <v>0</v>
      </c>
      <c r="BA240">
        <f t="shared" si="25"/>
        <v>2</v>
      </c>
    </row>
    <row r="241" spans="1:53" x14ac:dyDescent="0.25">
      <c r="A241">
        <f>+'Detail Info'!A220</f>
        <v>88</v>
      </c>
      <c r="B241" t="str">
        <f>+'Detail Info'!B220</f>
        <v>Linda Leonard</v>
      </c>
      <c r="C241" t="str">
        <f>+'Detail Info'!D220</f>
        <v>In Person (Single Partnership)</v>
      </c>
      <c r="D241" t="str">
        <f>+'Detail Info'!F220</f>
        <v>Partnership Operations</v>
      </c>
      <c r="E241">
        <f>+'Detail Info'!G220</f>
        <v>6</v>
      </c>
      <c r="F241">
        <f>+$E241*'Detail Info'!H220</f>
        <v>0</v>
      </c>
      <c r="G241">
        <f>+$E241*'Detail Info'!I220</f>
        <v>0</v>
      </c>
      <c r="H241">
        <f>+$E241*'Detail Info'!J220</f>
        <v>0</v>
      </c>
      <c r="I241">
        <f>+$E241*'Detail Info'!K220</f>
        <v>0</v>
      </c>
      <c r="J241">
        <f>+$E241*'Detail Info'!L220</f>
        <v>0</v>
      </c>
      <c r="K241">
        <f>+$E241*'Detail Info'!M220</f>
        <v>0</v>
      </c>
      <c r="L241">
        <f>+$E241*'Detail Info'!N220</f>
        <v>0</v>
      </c>
      <c r="M241">
        <f>+$E241*'Detail Info'!O220</f>
        <v>0</v>
      </c>
      <c r="N241">
        <f>+$E241*'Detail Info'!P220</f>
        <v>0</v>
      </c>
      <c r="O241">
        <f>+$E241*'Detail Info'!Q220</f>
        <v>0</v>
      </c>
      <c r="P241">
        <f>+$E241*'Detail Info'!R220</f>
        <v>0</v>
      </c>
      <c r="Q241">
        <f>+$E241*'Detail Info'!S220</f>
        <v>0</v>
      </c>
      <c r="R241">
        <f>+$E241*'Detail Info'!T220</f>
        <v>0</v>
      </c>
      <c r="S241">
        <f>+$E241*'Detail Info'!U220</f>
        <v>0</v>
      </c>
      <c r="T241">
        <f>+$E241*'Detail Info'!V220</f>
        <v>0</v>
      </c>
      <c r="U241">
        <f>+$E241*'Detail Info'!W220</f>
        <v>0</v>
      </c>
      <c r="V241">
        <f>+$E241*'Detail Info'!X220</f>
        <v>0</v>
      </c>
      <c r="W241">
        <f>+$E241*'Detail Info'!Y220</f>
        <v>0</v>
      </c>
      <c r="X241">
        <f>+$E241*'Detail Info'!Z220</f>
        <v>0</v>
      </c>
      <c r="Y241">
        <f>+$E241*'Detail Info'!AA220</f>
        <v>0</v>
      </c>
      <c r="Z241">
        <f>+$E241*'Detail Info'!AB220</f>
        <v>0</v>
      </c>
      <c r="AA241">
        <f>+$E241*'Detail Info'!AC220</f>
        <v>0</v>
      </c>
      <c r="AB241">
        <f>+$E241*'Detail Info'!AD220</f>
        <v>0</v>
      </c>
      <c r="AC241">
        <f>+$E241*'Detail Info'!AE220</f>
        <v>0</v>
      </c>
      <c r="AD241">
        <f>+$E241*'Detail Info'!AF220</f>
        <v>0</v>
      </c>
      <c r="AE241">
        <f>+$E241*'Detail Info'!AG220</f>
        <v>0</v>
      </c>
      <c r="AF241">
        <f>+$E241*'Detail Info'!AH220</f>
        <v>0</v>
      </c>
      <c r="AG241">
        <f>+$E241*'Detail Info'!AI220</f>
        <v>0</v>
      </c>
      <c r="AH241">
        <f>+$E241*'Detail Info'!AJ220</f>
        <v>0</v>
      </c>
      <c r="AI241">
        <f>+$E241*'Detail Info'!AK220</f>
        <v>0</v>
      </c>
      <c r="AJ241">
        <f>+$E241*'Detail Info'!AL220</f>
        <v>0</v>
      </c>
      <c r="AK241">
        <f>+$E241*'Detail Info'!AM220</f>
        <v>0</v>
      </c>
      <c r="AL241">
        <f>+$E241*'Detail Info'!AN220</f>
        <v>0</v>
      </c>
      <c r="AM241">
        <f>+$E241*'Detail Info'!AO220</f>
        <v>0</v>
      </c>
      <c r="AN241">
        <f>+$E241*'Detail Info'!AP220</f>
        <v>0</v>
      </c>
      <c r="AO241">
        <f>+$E241*'Detail Info'!AQ220</f>
        <v>0</v>
      </c>
      <c r="AP241">
        <f>+$E241*'Detail Info'!AR220</f>
        <v>0</v>
      </c>
      <c r="AQ241">
        <f>+$E241*'Detail Info'!AS220</f>
        <v>12</v>
      </c>
      <c r="AR241">
        <f>+$E241*'Detail Info'!AT220</f>
        <v>0</v>
      </c>
      <c r="AS241">
        <f>+$E241*'Detail Info'!AU220</f>
        <v>0</v>
      </c>
      <c r="AT241">
        <f>+$E241*'Detail Info'!AV220</f>
        <v>0</v>
      </c>
      <c r="AU241">
        <f>+$E241*'Detail Info'!AW220</f>
        <v>0</v>
      </c>
      <c r="AV241">
        <f>+$E241*'Detail Info'!AX220</f>
        <v>0</v>
      </c>
      <c r="AW241">
        <f>+$E241*'Detail Info'!AY220</f>
        <v>0</v>
      </c>
      <c r="AX241">
        <f>+$E241*'Detail Info'!AZ220</f>
        <v>0</v>
      </c>
      <c r="AY241">
        <f>+$E241*'Detail Info'!BA220</f>
        <v>0</v>
      </c>
      <c r="AZ241">
        <f>+$E241*'Detail Info'!BB220</f>
        <v>0</v>
      </c>
      <c r="BA241">
        <f t="shared" si="25"/>
        <v>12</v>
      </c>
    </row>
    <row r="242" spans="1:53" x14ac:dyDescent="0.25">
      <c r="A242">
        <f>+'Detail Info'!A221</f>
        <v>89</v>
      </c>
      <c r="B242" t="str">
        <f>+'Detail Info'!B221</f>
        <v>Linda Leonard</v>
      </c>
      <c r="C242" t="str">
        <f>+'Detail Info'!D221</f>
        <v>Telephone Consultation</v>
      </c>
      <c r="D242" t="str">
        <f>+'Detail Info'!F221</f>
        <v>Partnership Operations</v>
      </c>
      <c r="E242">
        <f>+'Detail Info'!G221</f>
        <v>1</v>
      </c>
      <c r="F242">
        <f>+$E242*'Detail Info'!H221</f>
        <v>0</v>
      </c>
      <c r="G242">
        <f>+$E242*'Detail Info'!I221</f>
        <v>0</v>
      </c>
      <c r="H242">
        <f>+$E242*'Detail Info'!J221</f>
        <v>0</v>
      </c>
      <c r="I242">
        <f>+$E242*'Detail Info'!K221</f>
        <v>0</v>
      </c>
      <c r="J242">
        <f>+$E242*'Detail Info'!L221</f>
        <v>0</v>
      </c>
      <c r="K242">
        <f>+$E242*'Detail Info'!M221</f>
        <v>2</v>
      </c>
      <c r="L242">
        <f>+$E242*'Detail Info'!N221</f>
        <v>0</v>
      </c>
      <c r="M242">
        <f>+$E242*'Detail Info'!O221</f>
        <v>0</v>
      </c>
      <c r="N242">
        <f>+$E242*'Detail Info'!P221</f>
        <v>0</v>
      </c>
      <c r="O242">
        <f>+$E242*'Detail Info'!Q221</f>
        <v>0</v>
      </c>
      <c r="P242">
        <f>+$E242*'Detail Info'!R221</f>
        <v>0</v>
      </c>
      <c r="Q242">
        <f>+$E242*'Detail Info'!S221</f>
        <v>0</v>
      </c>
      <c r="R242">
        <f>+$E242*'Detail Info'!T221</f>
        <v>0</v>
      </c>
      <c r="S242">
        <f>+$E242*'Detail Info'!U221</f>
        <v>0</v>
      </c>
      <c r="T242">
        <f>+$E242*'Detail Info'!V221</f>
        <v>0</v>
      </c>
      <c r="U242">
        <f>+$E242*'Detail Info'!W221</f>
        <v>0</v>
      </c>
      <c r="V242">
        <f>+$E242*'Detail Info'!X221</f>
        <v>0</v>
      </c>
      <c r="W242">
        <f>+$E242*'Detail Info'!Y221</f>
        <v>0</v>
      </c>
      <c r="X242">
        <f>+$E242*'Detail Info'!Z221</f>
        <v>0</v>
      </c>
      <c r="Y242">
        <f>+$E242*'Detail Info'!AA221</f>
        <v>0</v>
      </c>
      <c r="Z242">
        <f>+$E242*'Detail Info'!AB221</f>
        <v>0</v>
      </c>
      <c r="AA242">
        <f>+$E242*'Detail Info'!AC221</f>
        <v>0</v>
      </c>
      <c r="AB242">
        <f>+$E242*'Detail Info'!AD221</f>
        <v>0</v>
      </c>
      <c r="AC242">
        <f>+$E242*'Detail Info'!AE221</f>
        <v>0</v>
      </c>
      <c r="AD242">
        <f>+$E242*'Detail Info'!AF221</f>
        <v>0</v>
      </c>
      <c r="AE242">
        <f>+$E242*'Detail Info'!AG221</f>
        <v>0</v>
      </c>
      <c r="AF242">
        <f>+$E242*'Detail Info'!AH221</f>
        <v>0</v>
      </c>
      <c r="AG242">
        <f>+$E242*'Detail Info'!AI221</f>
        <v>0</v>
      </c>
      <c r="AH242">
        <f>+$E242*'Detail Info'!AJ221</f>
        <v>0</v>
      </c>
      <c r="AI242">
        <f>+$E242*'Detail Info'!AK221</f>
        <v>0</v>
      </c>
      <c r="AJ242">
        <f>+$E242*'Detail Info'!AL221</f>
        <v>0</v>
      </c>
      <c r="AK242">
        <f>+$E242*'Detail Info'!AM221</f>
        <v>0</v>
      </c>
      <c r="AL242">
        <f>+$E242*'Detail Info'!AN221</f>
        <v>0</v>
      </c>
      <c r="AM242">
        <f>+$E242*'Detail Info'!AO221</f>
        <v>0</v>
      </c>
      <c r="AN242">
        <f>+$E242*'Detail Info'!AP221</f>
        <v>0</v>
      </c>
      <c r="AO242">
        <f>+$E242*'Detail Info'!AQ221</f>
        <v>0</v>
      </c>
      <c r="AP242">
        <f>+$E242*'Detail Info'!AR221</f>
        <v>0</v>
      </c>
      <c r="AQ242">
        <f>+$E242*'Detail Info'!AS221</f>
        <v>0</v>
      </c>
      <c r="AR242">
        <f>+$E242*'Detail Info'!AT221</f>
        <v>0</v>
      </c>
      <c r="AS242">
        <f>+$E242*'Detail Info'!AU221</f>
        <v>0</v>
      </c>
      <c r="AT242">
        <f>+$E242*'Detail Info'!AV221</f>
        <v>0</v>
      </c>
      <c r="AU242">
        <f>+$E242*'Detail Info'!AW221</f>
        <v>0</v>
      </c>
      <c r="AV242">
        <f>+$E242*'Detail Info'!AX221</f>
        <v>0</v>
      </c>
      <c r="AW242">
        <f>+$E242*'Detail Info'!AY221</f>
        <v>0</v>
      </c>
      <c r="AX242">
        <f>+$E242*'Detail Info'!AZ221</f>
        <v>0</v>
      </c>
      <c r="AY242">
        <f>+$E242*'Detail Info'!BA221</f>
        <v>0</v>
      </c>
      <c r="AZ242">
        <f>+$E242*'Detail Info'!BB221</f>
        <v>0</v>
      </c>
      <c r="BA242">
        <f t="shared" si="25"/>
        <v>2</v>
      </c>
    </row>
    <row r="243" spans="1:53" x14ac:dyDescent="0.25">
      <c r="A243">
        <f>+'Detail Info'!A228</f>
        <v>96</v>
      </c>
      <c r="B243" t="str">
        <f>+'Detail Info'!B228</f>
        <v>Linda Leonard</v>
      </c>
      <c r="C243" t="str">
        <f>+'Detail Info'!D228</f>
        <v>In Person (Multiple Partnerships)</v>
      </c>
      <c r="D243" t="str">
        <f>+'Detail Info'!F228</f>
        <v>Partnership Operations</v>
      </c>
      <c r="E243">
        <f>+'Detail Info'!G228</f>
        <v>8</v>
      </c>
      <c r="F243">
        <f>+$E243*'Detail Info'!H228</f>
        <v>0</v>
      </c>
      <c r="G243">
        <f>+$E243*'Detail Info'!I228</f>
        <v>0</v>
      </c>
      <c r="H243">
        <f>+$E243*'Detail Info'!J228</f>
        <v>0</v>
      </c>
      <c r="I243">
        <f>+$E243*'Detail Info'!K228</f>
        <v>0</v>
      </c>
      <c r="J243">
        <f>+$E243*'Detail Info'!L228</f>
        <v>0</v>
      </c>
      <c r="K243">
        <f>+$E243*'Detail Info'!M228</f>
        <v>0</v>
      </c>
      <c r="L243">
        <f>+$E243*'Detail Info'!N228</f>
        <v>0</v>
      </c>
      <c r="M243">
        <f>+$E243*'Detail Info'!O228</f>
        <v>8</v>
      </c>
      <c r="N243">
        <f>+$E243*'Detail Info'!P228</f>
        <v>0</v>
      </c>
      <c r="O243">
        <f>+$E243*'Detail Info'!Q228</f>
        <v>8</v>
      </c>
      <c r="P243">
        <f>+$E243*'Detail Info'!R228</f>
        <v>0</v>
      </c>
      <c r="Q243">
        <f>+$E243*'Detail Info'!S228</f>
        <v>0</v>
      </c>
      <c r="R243">
        <f>+$E243*'Detail Info'!T228</f>
        <v>0</v>
      </c>
      <c r="S243">
        <f>+$E243*'Detail Info'!U228</f>
        <v>0</v>
      </c>
      <c r="T243">
        <f>+$E243*'Detail Info'!V228</f>
        <v>0</v>
      </c>
      <c r="U243">
        <f>+$E243*'Detail Info'!W228</f>
        <v>0</v>
      </c>
      <c r="V243">
        <f>+$E243*'Detail Info'!X228</f>
        <v>0</v>
      </c>
      <c r="W243">
        <f>+$E243*'Detail Info'!Y228</f>
        <v>8</v>
      </c>
      <c r="X243">
        <f>+$E243*'Detail Info'!Z228</f>
        <v>0</v>
      </c>
      <c r="Y243">
        <f>+$E243*'Detail Info'!AA228</f>
        <v>0</v>
      </c>
      <c r="Z243">
        <f>+$E243*'Detail Info'!AB228</f>
        <v>0</v>
      </c>
      <c r="AA243">
        <f>+$E243*'Detail Info'!AC228</f>
        <v>0</v>
      </c>
      <c r="AB243">
        <f>+$E243*'Detail Info'!AD228</f>
        <v>0</v>
      </c>
      <c r="AC243">
        <f>+$E243*'Detail Info'!AE228</f>
        <v>0</v>
      </c>
      <c r="AD243">
        <f>+$E243*'Detail Info'!AF228</f>
        <v>0</v>
      </c>
      <c r="AE243">
        <f>+$E243*'Detail Info'!AG228</f>
        <v>8</v>
      </c>
      <c r="AF243">
        <f>+$E243*'Detail Info'!AH228</f>
        <v>0</v>
      </c>
      <c r="AG243">
        <f>+$E243*'Detail Info'!AI228</f>
        <v>0</v>
      </c>
      <c r="AH243">
        <f>+$E243*'Detail Info'!AJ228</f>
        <v>0</v>
      </c>
      <c r="AI243">
        <f>+$E243*'Detail Info'!AK228</f>
        <v>0</v>
      </c>
      <c r="AJ243">
        <f>+$E243*'Detail Info'!AL228</f>
        <v>0</v>
      </c>
      <c r="AK243">
        <f>+$E243*'Detail Info'!AM228</f>
        <v>0</v>
      </c>
      <c r="AL243">
        <f>+$E243*'Detail Info'!AN228</f>
        <v>0</v>
      </c>
      <c r="AM243">
        <f>+$E243*'Detail Info'!AO228</f>
        <v>0</v>
      </c>
      <c r="AN243">
        <f>+$E243*'Detail Info'!AP228</f>
        <v>0</v>
      </c>
      <c r="AO243">
        <f>+$E243*'Detail Info'!AQ228</f>
        <v>0</v>
      </c>
      <c r="AP243">
        <f>+$E243*'Detail Info'!AR228</f>
        <v>0</v>
      </c>
      <c r="AQ243">
        <f>+$E243*'Detail Info'!AS228</f>
        <v>0</v>
      </c>
      <c r="AR243">
        <f>+$E243*'Detail Info'!AT228</f>
        <v>0</v>
      </c>
      <c r="AS243">
        <f>+$E243*'Detail Info'!AU228</f>
        <v>0</v>
      </c>
      <c r="AT243">
        <f>+$E243*'Detail Info'!AV228</f>
        <v>0</v>
      </c>
      <c r="AU243">
        <f>+$E243*'Detail Info'!AW228</f>
        <v>0</v>
      </c>
      <c r="AV243">
        <f>+$E243*'Detail Info'!AX228</f>
        <v>0</v>
      </c>
      <c r="AW243">
        <f>+$E243*'Detail Info'!AY228</f>
        <v>0</v>
      </c>
      <c r="AX243">
        <f>+$E243*'Detail Info'!AZ228</f>
        <v>8</v>
      </c>
      <c r="AY243">
        <f>+$E243*'Detail Info'!BA228</f>
        <v>0</v>
      </c>
      <c r="AZ243">
        <f>+$E243*'Detail Info'!BB228</f>
        <v>0</v>
      </c>
      <c r="BA243">
        <f t="shared" si="25"/>
        <v>40</v>
      </c>
    </row>
    <row r="244" spans="1:53" x14ac:dyDescent="0.25">
      <c r="A244">
        <f>+'Detail Info'!A233</f>
        <v>101</v>
      </c>
      <c r="B244" t="str">
        <f>+'Detail Info'!B233</f>
        <v>Linda Leonard</v>
      </c>
      <c r="C244" t="str">
        <f>+'Detail Info'!D233</f>
        <v>In Person (Single Partnership)</v>
      </c>
      <c r="D244" t="str">
        <f>+'Detail Info'!F233</f>
        <v>Partnership Operations</v>
      </c>
      <c r="E244">
        <f>+'Detail Info'!G233</f>
        <v>3</v>
      </c>
      <c r="F244">
        <f>+$E244*'Detail Info'!H233</f>
        <v>0</v>
      </c>
      <c r="G244">
        <f>+$E244*'Detail Info'!I233</f>
        <v>0</v>
      </c>
      <c r="H244">
        <f>+$E244*'Detail Info'!J233</f>
        <v>0</v>
      </c>
      <c r="I244">
        <f>+$E244*'Detail Info'!K233</f>
        <v>0</v>
      </c>
      <c r="J244">
        <f>+$E244*'Detail Info'!L233</f>
        <v>0</v>
      </c>
      <c r="K244">
        <f>+$E244*'Detail Info'!M233</f>
        <v>0</v>
      </c>
      <c r="L244">
        <f>+$E244*'Detail Info'!N233</f>
        <v>0</v>
      </c>
      <c r="M244">
        <f>+$E244*'Detail Info'!O233</f>
        <v>0</v>
      </c>
      <c r="N244">
        <f>+$E244*'Detail Info'!P233</f>
        <v>0</v>
      </c>
      <c r="O244">
        <f>+$E244*'Detail Info'!Q233</f>
        <v>0</v>
      </c>
      <c r="P244">
        <f>+$E244*'Detail Info'!R233</f>
        <v>0</v>
      </c>
      <c r="Q244">
        <f>+$E244*'Detail Info'!S233</f>
        <v>0</v>
      </c>
      <c r="R244">
        <f>+$E244*'Detail Info'!T233</f>
        <v>0</v>
      </c>
      <c r="S244">
        <f>+$E244*'Detail Info'!U233</f>
        <v>0</v>
      </c>
      <c r="T244">
        <f>+$E244*'Detail Info'!V233</f>
        <v>0</v>
      </c>
      <c r="U244">
        <f>+$E244*'Detail Info'!W233</f>
        <v>0</v>
      </c>
      <c r="V244">
        <f>+$E244*'Detail Info'!X233</f>
        <v>0</v>
      </c>
      <c r="W244">
        <f>+$E244*'Detail Info'!Y233</f>
        <v>9</v>
      </c>
      <c r="X244">
        <f>+$E244*'Detail Info'!Z233</f>
        <v>0</v>
      </c>
      <c r="Y244">
        <f>+$E244*'Detail Info'!AA233</f>
        <v>0</v>
      </c>
      <c r="Z244">
        <f>+$E244*'Detail Info'!AB233</f>
        <v>0</v>
      </c>
      <c r="AA244">
        <f>+$E244*'Detail Info'!AC233</f>
        <v>0</v>
      </c>
      <c r="AB244">
        <f>+$E244*'Detail Info'!AD233</f>
        <v>0</v>
      </c>
      <c r="AC244">
        <f>+$E244*'Detail Info'!AE233</f>
        <v>0</v>
      </c>
      <c r="AD244">
        <f>+$E244*'Detail Info'!AF233</f>
        <v>0</v>
      </c>
      <c r="AE244">
        <f>+$E244*'Detail Info'!AG233</f>
        <v>0</v>
      </c>
      <c r="AF244">
        <f>+$E244*'Detail Info'!AH233</f>
        <v>0</v>
      </c>
      <c r="AG244">
        <f>+$E244*'Detail Info'!AI233</f>
        <v>0</v>
      </c>
      <c r="AH244">
        <f>+$E244*'Detail Info'!AJ233</f>
        <v>0</v>
      </c>
      <c r="AI244">
        <f>+$E244*'Detail Info'!AK233</f>
        <v>0</v>
      </c>
      <c r="AJ244">
        <f>+$E244*'Detail Info'!AL233</f>
        <v>0</v>
      </c>
      <c r="AK244">
        <f>+$E244*'Detail Info'!AM233</f>
        <v>0</v>
      </c>
      <c r="AL244">
        <f>+$E244*'Detail Info'!AN233</f>
        <v>0</v>
      </c>
      <c r="AM244">
        <f>+$E244*'Detail Info'!AO233</f>
        <v>0</v>
      </c>
      <c r="AN244">
        <f>+$E244*'Detail Info'!AP233</f>
        <v>0</v>
      </c>
      <c r="AO244">
        <f>+$E244*'Detail Info'!AQ233</f>
        <v>0</v>
      </c>
      <c r="AP244">
        <f>+$E244*'Detail Info'!AR233</f>
        <v>0</v>
      </c>
      <c r="AQ244">
        <f>+$E244*'Detail Info'!AS233</f>
        <v>0</v>
      </c>
      <c r="AR244">
        <f>+$E244*'Detail Info'!AT233</f>
        <v>0</v>
      </c>
      <c r="AS244">
        <f>+$E244*'Detail Info'!AU233</f>
        <v>0</v>
      </c>
      <c r="AT244">
        <f>+$E244*'Detail Info'!AV233</f>
        <v>0</v>
      </c>
      <c r="AU244">
        <f>+$E244*'Detail Info'!AW233</f>
        <v>0</v>
      </c>
      <c r="AV244">
        <f>+$E244*'Detail Info'!AX233</f>
        <v>0</v>
      </c>
      <c r="AW244">
        <f>+$E244*'Detail Info'!AY233</f>
        <v>0</v>
      </c>
      <c r="AX244">
        <f>+$E244*'Detail Info'!AZ233</f>
        <v>0</v>
      </c>
      <c r="AY244">
        <f>+$E244*'Detail Info'!BA233</f>
        <v>0</v>
      </c>
      <c r="AZ244">
        <f>+$E244*'Detail Info'!BB233</f>
        <v>0</v>
      </c>
      <c r="BA244">
        <f t="shared" si="25"/>
        <v>9</v>
      </c>
    </row>
    <row r="245" spans="1:53" x14ac:dyDescent="0.25">
      <c r="A245">
        <f>+'Detail Info'!A234</f>
        <v>102</v>
      </c>
      <c r="B245" t="str">
        <f>+'Detail Info'!B234</f>
        <v>Linda Leonard</v>
      </c>
      <c r="C245" t="str">
        <f>+'Detail Info'!D234</f>
        <v>In Person (Single Partnership)</v>
      </c>
      <c r="D245" t="str">
        <f>+'Detail Info'!F234</f>
        <v>Partnership Operations</v>
      </c>
      <c r="E245">
        <f>+'Detail Info'!G234</f>
        <v>2</v>
      </c>
      <c r="F245">
        <f>+$E245*'Detail Info'!H234</f>
        <v>0</v>
      </c>
      <c r="G245">
        <f>+$E245*'Detail Info'!I234</f>
        <v>0</v>
      </c>
      <c r="H245">
        <f>+$E245*'Detail Info'!J234</f>
        <v>0</v>
      </c>
      <c r="I245">
        <f>+$E245*'Detail Info'!K234</f>
        <v>0</v>
      </c>
      <c r="J245">
        <f>+$E245*'Detail Info'!L234</f>
        <v>0</v>
      </c>
      <c r="K245">
        <f>+$E245*'Detail Info'!M234</f>
        <v>0</v>
      </c>
      <c r="L245">
        <f>+$E245*'Detail Info'!N234</f>
        <v>0</v>
      </c>
      <c r="M245">
        <f>+$E245*'Detail Info'!O234</f>
        <v>0</v>
      </c>
      <c r="N245">
        <f>+$E245*'Detail Info'!P234</f>
        <v>0</v>
      </c>
      <c r="O245">
        <f>+$E245*'Detail Info'!Q234</f>
        <v>4</v>
      </c>
      <c r="P245">
        <f>+$E245*'Detail Info'!R234</f>
        <v>0</v>
      </c>
      <c r="Q245">
        <f>+$E245*'Detail Info'!S234</f>
        <v>0</v>
      </c>
      <c r="R245">
        <f>+$E245*'Detail Info'!T234</f>
        <v>0</v>
      </c>
      <c r="S245">
        <f>+$E245*'Detail Info'!U234</f>
        <v>0</v>
      </c>
      <c r="T245">
        <f>+$E245*'Detail Info'!V234</f>
        <v>0</v>
      </c>
      <c r="U245">
        <f>+$E245*'Detail Info'!W234</f>
        <v>0</v>
      </c>
      <c r="V245">
        <f>+$E245*'Detail Info'!X234</f>
        <v>0</v>
      </c>
      <c r="W245">
        <f>+$E245*'Detail Info'!Y234</f>
        <v>0</v>
      </c>
      <c r="X245">
        <f>+$E245*'Detail Info'!Z234</f>
        <v>0</v>
      </c>
      <c r="Y245">
        <f>+$E245*'Detail Info'!AA234</f>
        <v>0</v>
      </c>
      <c r="Z245">
        <f>+$E245*'Detail Info'!AB234</f>
        <v>0</v>
      </c>
      <c r="AA245">
        <f>+$E245*'Detail Info'!AC234</f>
        <v>0</v>
      </c>
      <c r="AB245">
        <f>+$E245*'Detail Info'!AD234</f>
        <v>0</v>
      </c>
      <c r="AC245">
        <f>+$E245*'Detail Info'!AE234</f>
        <v>0</v>
      </c>
      <c r="AD245">
        <f>+$E245*'Detail Info'!AF234</f>
        <v>0</v>
      </c>
      <c r="AE245">
        <f>+$E245*'Detail Info'!AG234</f>
        <v>0</v>
      </c>
      <c r="AF245">
        <f>+$E245*'Detail Info'!AH234</f>
        <v>0</v>
      </c>
      <c r="AG245">
        <f>+$E245*'Detail Info'!AI234</f>
        <v>0</v>
      </c>
      <c r="AH245">
        <f>+$E245*'Detail Info'!AJ234</f>
        <v>0</v>
      </c>
      <c r="AI245">
        <f>+$E245*'Detail Info'!AK234</f>
        <v>0</v>
      </c>
      <c r="AJ245">
        <f>+$E245*'Detail Info'!AL234</f>
        <v>0</v>
      </c>
      <c r="AK245">
        <f>+$E245*'Detail Info'!AM234</f>
        <v>0</v>
      </c>
      <c r="AL245">
        <f>+$E245*'Detail Info'!AN234</f>
        <v>0</v>
      </c>
      <c r="AM245">
        <f>+$E245*'Detail Info'!AO234</f>
        <v>0</v>
      </c>
      <c r="AN245">
        <f>+$E245*'Detail Info'!AP234</f>
        <v>0</v>
      </c>
      <c r="AO245">
        <f>+$E245*'Detail Info'!AQ234</f>
        <v>0</v>
      </c>
      <c r="AP245">
        <f>+$E245*'Detail Info'!AR234</f>
        <v>0</v>
      </c>
      <c r="AQ245">
        <f>+$E245*'Detail Info'!AS234</f>
        <v>0</v>
      </c>
      <c r="AR245">
        <f>+$E245*'Detail Info'!AT234</f>
        <v>0</v>
      </c>
      <c r="AS245">
        <f>+$E245*'Detail Info'!AU234</f>
        <v>0</v>
      </c>
      <c r="AT245">
        <f>+$E245*'Detail Info'!AV234</f>
        <v>0</v>
      </c>
      <c r="AU245">
        <f>+$E245*'Detail Info'!AW234</f>
        <v>0</v>
      </c>
      <c r="AV245">
        <f>+$E245*'Detail Info'!AX234</f>
        <v>0</v>
      </c>
      <c r="AW245">
        <f>+$E245*'Detail Info'!AY234</f>
        <v>0</v>
      </c>
      <c r="AX245">
        <f>+$E245*'Detail Info'!AZ234</f>
        <v>0</v>
      </c>
      <c r="AY245">
        <f>+$E245*'Detail Info'!BA234</f>
        <v>0</v>
      </c>
      <c r="AZ245">
        <f>+$E245*'Detail Info'!BB234</f>
        <v>0</v>
      </c>
      <c r="BA245">
        <f t="shared" si="25"/>
        <v>4</v>
      </c>
    </row>
    <row r="246" spans="1:53" x14ac:dyDescent="0.25">
      <c r="A246">
        <f>+'Detail Info'!A236</f>
        <v>104</v>
      </c>
      <c r="B246" t="str">
        <f>+'Detail Info'!B236</f>
        <v>Linda Leonard</v>
      </c>
      <c r="C246" t="str">
        <f>+'Detail Info'!D236</f>
        <v>Telephone Consultation</v>
      </c>
      <c r="D246" t="str">
        <f>+'Detail Info'!F236</f>
        <v>Partnership Operations</v>
      </c>
      <c r="E246">
        <f>+'Detail Info'!G236</f>
        <v>2</v>
      </c>
      <c r="F246">
        <f>+$E246*'Detail Info'!H236</f>
        <v>0</v>
      </c>
      <c r="G246">
        <f>+$E246*'Detail Info'!I236</f>
        <v>0</v>
      </c>
      <c r="H246">
        <f>+$E246*'Detail Info'!J236</f>
        <v>0</v>
      </c>
      <c r="I246">
        <f>+$E246*'Detail Info'!K236</f>
        <v>0</v>
      </c>
      <c r="J246">
        <f>+$E246*'Detail Info'!L236</f>
        <v>0</v>
      </c>
      <c r="K246">
        <f>+$E246*'Detail Info'!M236</f>
        <v>0</v>
      </c>
      <c r="L246">
        <f>+$E246*'Detail Info'!N236</f>
        <v>0</v>
      </c>
      <c r="M246">
        <f>+$E246*'Detail Info'!O236</f>
        <v>0</v>
      </c>
      <c r="N246">
        <f>+$E246*'Detail Info'!P236</f>
        <v>0</v>
      </c>
      <c r="O246">
        <f>+$E246*'Detail Info'!Q236</f>
        <v>0</v>
      </c>
      <c r="P246">
        <f>+$E246*'Detail Info'!R236</f>
        <v>0</v>
      </c>
      <c r="Q246">
        <f>+$E246*'Detail Info'!S236</f>
        <v>0</v>
      </c>
      <c r="R246">
        <f>+$E246*'Detail Info'!T236</f>
        <v>0</v>
      </c>
      <c r="S246">
        <f>+$E246*'Detail Info'!U236</f>
        <v>0</v>
      </c>
      <c r="T246">
        <f>+$E246*'Detail Info'!V236</f>
        <v>0</v>
      </c>
      <c r="U246">
        <f>+$E246*'Detail Info'!W236</f>
        <v>0</v>
      </c>
      <c r="V246">
        <f>+$E246*'Detail Info'!X236</f>
        <v>0</v>
      </c>
      <c r="W246">
        <f>+$E246*'Detail Info'!Y236</f>
        <v>0</v>
      </c>
      <c r="X246">
        <f>+$E246*'Detail Info'!Z236</f>
        <v>0</v>
      </c>
      <c r="Y246">
        <f>+$E246*'Detail Info'!AA236</f>
        <v>0</v>
      </c>
      <c r="Z246">
        <f>+$E246*'Detail Info'!AB236</f>
        <v>0</v>
      </c>
      <c r="AA246">
        <f>+$E246*'Detail Info'!AC236</f>
        <v>0</v>
      </c>
      <c r="AB246">
        <f>+$E246*'Detail Info'!AD236</f>
        <v>0</v>
      </c>
      <c r="AC246">
        <f>+$E246*'Detail Info'!AE236</f>
        <v>0</v>
      </c>
      <c r="AD246">
        <f>+$E246*'Detail Info'!AF236</f>
        <v>0</v>
      </c>
      <c r="AE246">
        <f>+$E246*'Detail Info'!AG236</f>
        <v>0</v>
      </c>
      <c r="AF246">
        <f>+$E246*'Detail Info'!AH236</f>
        <v>0</v>
      </c>
      <c r="AG246">
        <f>+$E246*'Detail Info'!AI236</f>
        <v>0</v>
      </c>
      <c r="AH246">
        <f>+$E246*'Detail Info'!AJ236</f>
        <v>0</v>
      </c>
      <c r="AI246">
        <f>+$E246*'Detail Info'!AK236</f>
        <v>0</v>
      </c>
      <c r="AJ246">
        <f>+$E246*'Detail Info'!AL236</f>
        <v>0</v>
      </c>
      <c r="AK246">
        <f>+$E246*'Detail Info'!AM236</f>
        <v>0</v>
      </c>
      <c r="AL246">
        <f>+$E246*'Detail Info'!AN236</f>
        <v>0</v>
      </c>
      <c r="AM246">
        <f>+$E246*'Detail Info'!AO236</f>
        <v>0</v>
      </c>
      <c r="AN246">
        <f>+$E246*'Detail Info'!AP236</f>
        <v>0</v>
      </c>
      <c r="AO246">
        <f>+$E246*'Detail Info'!AQ236</f>
        <v>0</v>
      </c>
      <c r="AP246">
        <f>+$E246*'Detail Info'!AR236</f>
        <v>0</v>
      </c>
      <c r="AQ246">
        <f>+$E246*'Detail Info'!AS236</f>
        <v>0</v>
      </c>
      <c r="AR246">
        <f>+$E246*'Detail Info'!AT236</f>
        <v>0</v>
      </c>
      <c r="AS246">
        <f>+$E246*'Detail Info'!AU236</f>
        <v>0</v>
      </c>
      <c r="AT246">
        <f>+$E246*'Detail Info'!AV236</f>
        <v>0</v>
      </c>
      <c r="AU246">
        <f>+$E246*'Detail Info'!AW236</f>
        <v>0</v>
      </c>
      <c r="AV246">
        <f>+$E246*'Detail Info'!AX236</f>
        <v>0</v>
      </c>
      <c r="AW246">
        <f>+$E246*'Detail Info'!AY236</f>
        <v>4</v>
      </c>
      <c r="AX246">
        <f>+$E246*'Detail Info'!AZ236</f>
        <v>0</v>
      </c>
      <c r="AY246">
        <f>+$E246*'Detail Info'!BA236</f>
        <v>0</v>
      </c>
      <c r="AZ246">
        <f>+$E246*'Detail Info'!BB236</f>
        <v>0</v>
      </c>
      <c r="BA246">
        <f t="shared" si="25"/>
        <v>4</v>
      </c>
    </row>
    <row r="247" spans="1:53" ht="15.75" thickBot="1" x14ac:dyDescent="0.3">
      <c r="A247">
        <f>+'Detail Info'!A239</f>
        <v>107</v>
      </c>
      <c r="B247" t="str">
        <f>+'Detail Info'!B239</f>
        <v>Linda Leonard</v>
      </c>
      <c r="C247" t="str">
        <f>+'Detail Info'!D239</f>
        <v>Telephone Consultation</v>
      </c>
      <c r="D247" t="str">
        <f>+'Detail Info'!F239</f>
        <v>Partnership Operations</v>
      </c>
      <c r="E247">
        <f>+'Detail Info'!G239</f>
        <v>2</v>
      </c>
      <c r="F247">
        <f>+$E247*'Detail Info'!H239</f>
        <v>0</v>
      </c>
      <c r="G247">
        <f>+$E247*'Detail Info'!I239</f>
        <v>0</v>
      </c>
      <c r="H247">
        <f>+$E247*'Detail Info'!J239</f>
        <v>0</v>
      </c>
      <c r="I247">
        <f>+$E247*'Detail Info'!K239</f>
        <v>0</v>
      </c>
      <c r="J247">
        <f>+$E247*'Detail Info'!L239</f>
        <v>0</v>
      </c>
      <c r="K247">
        <f>+$E247*'Detail Info'!M239</f>
        <v>0</v>
      </c>
      <c r="L247">
        <f>+$E247*'Detail Info'!N239</f>
        <v>0</v>
      </c>
      <c r="M247">
        <f>+$E247*'Detail Info'!O239</f>
        <v>0</v>
      </c>
      <c r="N247">
        <f>+$E247*'Detail Info'!P239</f>
        <v>0</v>
      </c>
      <c r="O247">
        <f>+$E247*'Detail Info'!Q239</f>
        <v>0</v>
      </c>
      <c r="P247">
        <f>+$E247*'Detail Info'!R239</f>
        <v>0</v>
      </c>
      <c r="Q247">
        <f>+$E247*'Detail Info'!S239</f>
        <v>0</v>
      </c>
      <c r="R247">
        <f>+$E247*'Detail Info'!T239</f>
        <v>0</v>
      </c>
      <c r="S247">
        <f>+$E247*'Detail Info'!U239</f>
        <v>0</v>
      </c>
      <c r="T247">
        <f>+$E247*'Detail Info'!V239</f>
        <v>0</v>
      </c>
      <c r="U247">
        <f>+$E247*'Detail Info'!W239</f>
        <v>0</v>
      </c>
      <c r="V247">
        <f>+$E247*'Detail Info'!X239</f>
        <v>0</v>
      </c>
      <c r="W247">
        <f>+$E247*'Detail Info'!Y239</f>
        <v>0</v>
      </c>
      <c r="X247">
        <f>+$E247*'Detail Info'!Z239</f>
        <v>0</v>
      </c>
      <c r="Y247">
        <f>+$E247*'Detail Info'!AA239</f>
        <v>0</v>
      </c>
      <c r="Z247">
        <f>+$E247*'Detail Info'!AB239</f>
        <v>0</v>
      </c>
      <c r="AA247">
        <f>+$E247*'Detail Info'!AC239</f>
        <v>0</v>
      </c>
      <c r="AB247">
        <f>+$E247*'Detail Info'!AD239</f>
        <v>0</v>
      </c>
      <c r="AC247">
        <f>+$E247*'Detail Info'!AE239</f>
        <v>0</v>
      </c>
      <c r="AD247">
        <f>+$E247*'Detail Info'!AF239</f>
        <v>0</v>
      </c>
      <c r="AE247">
        <f>+$E247*'Detail Info'!AG239</f>
        <v>0</v>
      </c>
      <c r="AF247">
        <f>+$E247*'Detail Info'!AH239</f>
        <v>0</v>
      </c>
      <c r="AG247">
        <f>+$E247*'Detail Info'!AI239</f>
        <v>0</v>
      </c>
      <c r="AH247">
        <f>+$E247*'Detail Info'!AJ239</f>
        <v>0</v>
      </c>
      <c r="AI247">
        <f>+$E247*'Detail Info'!AK239</f>
        <v>0</v>
      </c>
      <c r="AJ247">
        <f>+$E247*'Detail Info'!AL239</f>
        <v>0</v>
      </c>
      <c r="AK247">
        <f>+$E247*'Detail Info'!AM239</f>
        <v>0</v>
      </c>
      <c r="AL247">
        <f>+$E247*'Detail Info'!AN239</f>
        <v>0</v>
      </c>
      <c r="AM247">
        <f>+$E247*'Detail Info'!AO239</f>
        <v>0</v>
      </c>
      <c r="AN247">
        <f>+$E247*'Detail Info'!AP239</f>
        <v>0</v>
      </c>
      <c r="AO247">
        <f>+$E247*'Detail Info'!AQ239</f>
        <v>0</v>
      </c>
      <c r="AP247">
        <f>+$E247*'Detail Info'!AR239</f>
        <v>0</v>
      </c>
      <c r="AQ247">
        <f>+$E247*'Detail Info'!AS239</f>
        <v>0</v>
      </c>
      <c r="AR247">
        <f>+$E247*'Detail Info'!AT239</f>
        <v>0</v>
      </c>
      <c r="AS247">
        <f>+$E247*'Detail Info'!AU239</f>
        <v>0</v>
      </c>
      <c r="AT247">
        <f>+$E247*'Detail Info'!AV239</f>
        <v>0</v>
      </c>
      <c r="AU247">
        <f>+$E247*'Detail Info'!AW239</f>
        <v>0</v>
      </c>
      <c r="AV247">
        <f>+$E247*'Detail Info'!AX239</f>
        <v>0</v>
      </c>
      <c r="AW247">
        <f>+$E247*'Detail Info'!AY239</f>
        <v>2</v>
      </c>
      <c r="AX247">
        <f>+$E247*'Detail Info'!AZ239</f>
        <v>0</v>
      </c>
      <c r="AY247">
        <f>+$E247*'Detail Info'!BA239</f>
        <v>0</v>
      </c>
      <c r="AZ247">
        <f>+$E247*'Detail Info'!BB239</f>
        <v>0</v>
      </c>
      <c r="BA247">
        <f t="shared" si="25"/>
        <v>2</v>
      </c>
    </row>
    <row r="248" spans="1:53" ht="15.75" thickTop="1" x14ac:dyDescent="0.25">
      <c r="A248" s="8"/>
      <c r="B248" s="8"/>
      <c r="C248" s="8" t="s">
        <v>135</v>
      </c>
      <c r="D248" s="8" t="str">
        <f>+D247</f>
        <v>Partnership Operations</v>
      </c>
      <c r="E248" s="8">
        <f>SUM(E211:E247)</f>
        <v>92.5</v>
      </c>
      <c r="F248" s="8">
        <f t="shared" ref="F248:BA248" si="26">SUM(F211:F247)</f>
        <v>0</v>
      </c>
      <c r="G248" s="8">
        <f t="shared" si="26"/>
        <v>0</v>
      </c>
      <c r="H248" s="8">
        <f t="shared" si="26"/>
        <v>0</v>
      </c>
      <c r="I248" s="8">
        <f t="shared" si="26"/>
        <v>0</v>
      </c>
      <c r="J248" s="8">
        <f t="shared" si="26"/>
        <v>0</v>
      </c>
      <c r="K248" s="8">
        <f t="shared" si="26"/>
        <v>63</v>
      </c>
      <c r="L248" s="8">
        <f t="shared" si="26"/>
        <v>0</v>
      </c>
      <c r="M248" s="8">
        <f t="shared" si="26"/>
        <v>8</v>
      </c>
      <c r="N248" s="8">
        <f t="shared" si="26"/>
        <v>0</v>
      </c>
      <c r="O248" s="8">
        <f t="shared" si="26"/>
        <v>14</v>
      </c>
      <c r="P248" s="8">
        <f t="shared" si="26"/>
        <v>0</v>
      </c>
      <c r="Q248" s="8">
        <f t="shared" si="26"/>
        <v>6</v>
      </c>
      <c r="R248" s="8">
        <f t="shared" si="26"/>
        <v>0</v>
      </c>
      <c r="S248" s="8">
        <f t="shared" si="26"/>
        <v>0</v>
      </c>
      <c r="T248" s="8">
        <f t="shared" si="26"/>
        <v>0</v>
      </c>
      <c r="U248" s="8">
        <f t="shared" si="26"/>
        <v>5</v>
      </c>
      <c r="V248" s="8">
        <f t="shared" si="26"/>
        <v>2</v>
      </c>
      <c r="W248" s="8">
        <f t="shared" si="26"/>
        <v>20.5</v>
      </c>
      <c r="X248" s="8">
        <f t="shared" si="26"/>
        <v>2</v>
      </c>
      <c r="Y248" s="8">
        <f t="shared" si="26"/>
        <v>0</v>
      </c>
      <c r="Z248" s="8">
        <f t="shared" si="26"/>
        <v>0</v>
      </c>
      <c r="AA248" s="8">
        <f t="shared" si="26"/>
        <v>0</v>
      </c>
      <c r="AB248" s="8">
        <f t="shared" si="26"/>
        <v>2</v>
      </c>
      <c r="AC248" s="8">
        <f t="shared" si="26"/>
        <v>0</v>
      </c>
      <c r="AD248" s="8">
        <f t="shared" si="26"/>
        <v>0</v>
      </c>
      <c r="AE248" s="8">
        <f t="shared" si="26"/>
        <v>122</v>
      </c>
      <c r="AF248" s="8">
        <f t="shared" si="26"/>
        <v>16</v>
      </c>
      <c r="AG248" s="8">
        <f t="shared" si="26"/>
        <v>0</v>
      </c>
      <c r="AH248" s="8">
        <f t="shared" si="26"/>
        <v>2</v>
      </c>
      <c r="AI248" s="8">
        <f t="shared" si="26"/>
        <v>0</v>
      </c>
      <c r="AJ248" s="8">
        <f t="shared" si="26"/>
        <v>1</v>
      </c>
      <c r="AK248" s="8">
        <f t="shared" si="26"/>
        <v>0</v>
      </c>
      <c r="AL248" s="8">
        <f t="shared" si="26"/>
        <v>0</v>
      </c>
      <c r="AM248" s="8">
        <f t="shared" si="26"/>
        <v>0</v>
      </c>
      <c r="AN248" s="8">
        <f t="shared" si="26"/>
        <v>0</v>
      </c>
      <c r="AO248" s="8">
        <f t="shared" si="26"/>
        <v>0</v>
      </c>
      <c r="AP248" s="8">
        <f t="shared" si="26"/>
        <v>0</v>
      </c>
      <c r="AQ248" s="8">
        <f t="shared" si="26"/>
        <v>12.5</v>
      </c>
      <c r="AR248" s="8">
        <f t="shared" si="26"/>
        <v>10</v>
      </c>
      <c r="AS248" s="8">
        <f t="shared" si="26"/>
        <v>2</v>
      </c>
      <c r="AT248" s="8">
        <f t="shared" si="26"/>
        <v>4</v>
      </c>
      <c r="AU248" s="8">
        <f t="shared" si="26"/>
        <v>14</v>
      </c>
      <c r="AV248" s="8">
        <f t="shared" si="26"/>
        <v>1</v>
      </c>
      <c r="AW248" s="8">
        <f t="shared" si="26"/>
        <v>6</v>
      </c>
      <c r="AX248" s="8">
        <f t="shared" si="26"/>
        <v>8</v>
      </c>
      <c r="AY248" s="8">
        <f t="shared" si="26"/>
        <v>2</v>
      </c>
      <c r="AZ248" s="8">
        <f t="shared" si="26"/>
        <v>0</v>
      </c>
      <c r="BA248" s="8">
        <f t="shared" si="26"/>
        <v>323</v>
      </c>
    </row>
    <row r="250" spans="1:53" x14ac:dyDescent="0.25">
      <c r="A250">
        <f>+'Detail Info'!A146</f>
        <v>14</v>
      </c>
      <c r="B250" t="str">
        <f>+'Detail Info'!B146</f>
        <v>Linda Leonard</v>
      </c>
      <c r="C250" t="str">
        <f>+'Detail Info'!D146</f>
        <v>In Person (Single Partnership)</v>
      </c>
      <c r="D250" t="str">
        <f>+'Detail Info'!F146</f>
        <v>Resource Development/Fundraising</v>
      </c>
      <c r="E250">
        <f>+'Detail Info'!G146</f>
        <v>5</v>
      </c>
      <c r="F250">
        <f>+$E250*'Detail Info'!H146</f>
        <v>0</v>
      </c>
      <c r="G250">
        <f>+$E250*'Detail Info'!I146</f>
        <v>0</v>
      </c>
      <c r="H250">
        <f>+$E250*'Detail Info'!J146</f>
        <v>0</v>
      </c>
      <c r="I250">
        <f>+$E250*'Detail Info'!K146</f>
        <v>0</v>
      </c>
      <c r="J250">
        <f>+$E250*'Detail Info'!L146</f>
        <v>0</v>
      </c>
      <c r="K250">
        <f>+$E250*'Detail Info'!M146</f>
        <v>0</v>
      </c>
      <c r="L250">
        <f>+$E250*'Detail Info'!N146</f>
        <v>0</v>
      </c>
      <c r="M250">
        <f>+$E250*'Detail Info'!O146</f>
        <v>0</v>
      </c>
      <c r="N250">
        <f>+$E250*'Detail Info'!P146</f>
        <v>0</v>
      </c>
      <c r="O250">
        <f>+$E250*'Detail Info'!Q146</f>
        <v>0</v>
      </c>
      <c r="P250">
        <f>+$E250*'Detail Info'!R146</f>
        <v>0</v>
      </c>
      <c r="Q250">
        <f>+$E250*'Detail Info'!S146</f>
        <v>0</v>
      </c>
      <c r="R250">
        <f>+$E250*'Detail Info'!T146</f>
        <v>0</v>
      </c>
      <c r="S250">
        <f>+$E250*'Detail Info'!U146</f>
        <v>0</v>
      </c>
      <c r="T250">
        <f>+$E250*'Detail Info'!V146</f>
        <v>0</v>
      </c>
      <c r="U250">
        <f>+$E250*'Detail Info'!W146</f>
        <v>0</v>
      </c>
      <c r="V250">
        <f>+$E250*'Detail Info'!X146</f>
        <v>0</v>
      </c>
      <c r="W250">
        <f>+$E250*'Detail Info'!Y146</f>
        <v>5</v>
      </c>
      <c r="X250">
        <f>+$E250*'Detail Info'!Z146</f>
        <v>0</v>
      </c>
      <c r="Y250">
        <f>+$E250*'Detail Info'!AA146</f>
        <v>0</v>
      </c>
      <c r="Z250">
        <f>+$E250*'Detail Info'!AB146</f>
        <v>0</v>
      </c>
      <c r="AA250">
        <f>+$E250*'Detail Info'!AC146</f>
        <v>0</v>
      </c>
      <c r="AB250">
        <f>+$E250*'Detail Info'!AD146</f>
        <v>0</v>
      </c>
      <c r="AC250">
        <f>+$E250*'Detail Info'!AE146</f>
        <v>0</v>
      </c>
      <c r="AD250">
        <f>+$E250*'Detail Info'!AF146</f>
        <v>0</v>
      </c>
      <c r="AE250">
        <f>+$E250*'Detail Info'!AG146</f>
        <v>0</v>
      </c>
      <c r="AF250">
        <f>+$E250*'Detail Info'!AH146</f>
        <v>0</v>
      </c>
      <c r="AG250">
        <f>+$E250*'Detail Info'!AI146</f>
        <v>0</v>
      </c>
      <c r="AH250">
        <f>+$E250*'Detail Info'!AJ146</f>
        <v>0</v>
      </c>
      <c r="AI250">
        <f>+$E250*'Detail Info'!AK146</f>
        <v>0</v>
      </c>
      <c r="AJ250">
        <f>+$E250*'Detail Info'!AL146</f>
        <v>0</v>
      </c>
      <c r="AK250">
        <f>+$E250*'Detail Info'!AM146</f>
        <v>0</v>
      </c>
      <c r="AL250">
        <f>+$E250*'Detail Info'!AN146</f>
        <v>0</v>
      </c>
      <c r="AM250">
        <f>+$E250*'Detail Info'!AO146</f>
        <v>0</v>
      </c>
      <c r="AN250">
        <f>+$E250*'Detail Info'!AP146</f>
        <v>0</v>
      </c>
      <c r="AO250">
        <f>+$E250*'Detail Info'!AQ146</f>
        <v>90</v>
      </c>
      <c r="AP250">
        <f>+$E250*'Detail Info'!AR146</f>
        <v>0</v>
      </c>
      <c r="AQ250">
        <f>+$E250*'Detail Info'!AS146</f>
        <v>0</v>
      </c>
      <c r="AR250">
        <f>+$E250*'Detail Info'!AT146</f>
        <v>0</v>
      </c>
      <c r="AS250">
        <f>+$E250*'Detail Info'!AU146</f>
        <v>0</v>
      </c>
      <c r="AT250">
        <f>+$E250*'Detail Info'!AV146</f>
        <v>0</v>
      </c>
      <c r="AU250">
        <f>+$E250*'Detail Info'!AW146</f>
        <v>0</v>
      </c>
      <c r="AV250">
        <f>+$E250*'Detail Info'!AX146</f>
        <v>0</v>
      </c>
      <c r="AW250">
        <f>+$E250*'Detail Info'!AY146</f>
        <v>0</v>
      </c>
      <c r="AX250">
        <f>+$E250*'Detail Info'!AZ146</f>
        <v>0</v>
      </c>
      <c r="AY250">
        <f>+$E250*'Detail Info'!BA146</f>
        <v>0</v>
      </c>
      <c r="AZ250">
        <f>+$E250*'Detail Info'!BB146</f>
        <v>0</v>
      </c>
      <c r="BA250">
        <f t="shared" ref="BA250:BA263" si="27">SUM(F250:AZ250)</f>
        <v>95</v>
      </c>
    </row>
    <row r="251" spans="1:53" x14ac:dyDescent="0.25">
      <c r="A251">
        <f>+'Detail Info'!A148</f>
        <v>16</v>
      </c>
      <c r="B251" t="str">
        <f>+'Detail Info'!B148</f>
        <v>Linda Leonard</v>
      </c>
      <c r="C251" t="str">
        <f>+'Detail Info'!D148</f>
        <v>Telephone Consultation</v>
      </c>
      <c r="D251" t="str">
        <f>+'Detail Info'!F148</f>
        <v>Resource Development/Fundraising</v>
      </c>
      <c r="E251">
        <f>+'Detail Info'!G148</f>
        <v>1.5</v>
      </c>
      <c r="F251">
        <f>+$E251*'Detail Info'!H148</f>
        <v>0</v>
      </c>
      <c r="G251">
        <f>+$E251*'Detail Info'!I148</f>
        <v>0</v>
      </c>
      <c r="H251">
        <f>+$E251*'Detail Info'!J148</f>
        <v>0</v>
      </c>
      <c r="I251">
        <f>+$E251*'Detail Info'!K148</f>
        <v>0</v>
      </c>
      <c r="J251">
        <f>+$E251*'Detail Info'!L148</f>
        <v>0</v>
      </c>
      <c r="K251">
        <f>+$E251*'Detail Info'!M148</f>
        <v>0</v>
      </c>
      <c r="L251">
        <f>+$E251*'Detail Info'!N148</f>
        <v>0</v>
      </c>
      <c r="M251">
        <f>+$E251*'Detail Info'!O148</f>
        <v>0</v>
      </c>
      <c r="N251">
        <f>+$E251*'Detail Info'!P148</f>
        <v>0</v>
      </c>
      <c r="O251">
        <f>+$E251*'Detail Info'!Q148</f>
        <v>0</v>
      </c>
      <c r="P251">
        <f>+$E251*'Detail Info'!R148</f>
        <v>0</v>
      </c>
      <c r="Q251">
        <f>+$E251*'Detail Info'!S148</f>
        <v>0</v>
      </c>
      <c r="R251">
        <f>+$E251*'Detail Info'!T148</f>
        <v>0</v>
      </c>
      <c r="S251">
        <f>+$E251*'Detail Info'!U148</f>
        <v>0</v>
      </c>
      <c r="T251">
        <f>+$E251*'Detail Info'!V148</f>
        <v>0</v>
      </c>
      <c r="U251">
        <f>+$E251*'Detail Info'!W148</f>
        <v>0</v>
      </c>
      <c r="V251">
        <f>+$E251*'Detail Info'!X148</f>
        <v>0</v>
      </c>
      <c r="W251">
        <f>+$E251*'Detail Info'!Y148</f>
        <v>0</v>
      </c>
      <c r="X251">
        <f>+$E251*'Detail Info'!Z148</f>
        <v>0</v>
      </c>
      <c r="Y251">
        <f>+$E251*'Detail Info'!AA148</f>
        <v>0</v>
      </c>
      <c r="Z251">
        <f>+$E251*'Detail Info'!AB148</f>
        <v>0</v>
      </c>
      <c r="AA251">
        <f>+$E251*'Detail Info'!AC148</f>
        <v>0</v>
      </c>
      <c r="AB251">
        <f>+$E251*'Detail Info'!AD148</f>
        <v>0</v>
      </c>
      <c r="AC251">
        <f>+$E251*'Detail Info'!AE148</f>
        <v>0</v>
      </c>
      <c r="AD251">
        <f>+$E251*'Detail Info'!AF148</f>
        <v>1.5</v>
      </c>
      <c r="AE251">
        <f>+$E251*'Detail Info'!AG148</f>
        <v>0</v>
      </c>
      <c r="AF251">
        <f>+$E251*'Detail Info'!AH148</f>
        <v>0</v>
      </c>
      <c r="AG251">
        <f>+$E251*'Detail Info'!AI148</f>
        <v>0</v>
      </c>
      <c r="AH251">
        <f>+$E251*'Detail Info'!AJ148</f>
        <v>0</v>
      </c>
      <c r="AI251">
        <f>+$E251*'Detail Info'!AK148</f>
        <v>0</v>
      </c>
      <c r="AJ251">
        <f>+$E251*'Detail Info'!AL148</f>
        <v>0</v>
      </c>
      <c r="AK251">
        <f>+$E251*'Detail Info'!AM148</f>
        <v>0</v>
      </c>
      <c r="AL251">
        <f>+$E251*'Detail Info'!AN148</f>
        <v>0</v>
      </c>
      <c r="AM251">
        <f>+$E251*'Detail Info'!AO148</f>
        <v>0</v>
      </c>
      <c r="AN251">
        <f>+$E251*'Detail Info'!AP148</f>
        <v>0</v>
      </c>
      <c r="AO251">
        <f>+$E251*'Detail Info'!AQ148</f>
        <v>0</v>
      </c>
      <c r="AP251">
        <f>+$E251*'Detail Info'!AR148</f>
        <v>0</v>
      </c>
      <c r="AQ251">
        <f>+$E251*'Detail Info'!AS148</f>
        <v>0</v>
      </c>
      <c r="AR251">
        <f>+$E251*'Detail Info'!AT148</f>
        <v>0</v>
      </c>
      <c r="AS251">
        <f>+$E251*'Detail Info'!AU148</f>
        <v>0</v>
      </c>
      <c r="AT251">
        <f>+$E251*'Detail Info'!AV148</f>
        <v>0</v>
      </c>
      <c r="AU251">
        <f>+$E251*'Detail Info'!AW148</f>
        <v>0</v>
      </c>
      <c r="AV251">
        <f>+$E251*'Detail Info'!AX148</f>
        <v>0</v>
      </c>
      <c r="AW251">
        <f>+$E251*'Detail Info'!AY148</f>
        <v>0</v>
      </c>
      <c r="AX251">
        <f>+$E251*'Detail Info'!AZ148</f>
        <v>0</v>
      </c>
      <c r="AY251">
        <f>+$E251*'Detail Info'!BA148</f>
        <v>0</v>
      </c>
      <c r="AZ251">
        <f>+$E251*'Detail Info'!BB148</f>
        <v>0</v>
      </c>
      <c r="BA251">
        <f t="shared" si="27"/>
        <v>1.5</v>
      </c>
    </row>
    <row r="252" spans="1:53" x14ac:dyDescent="0.25">
      <c r="A252">
        <f>+'Detail Info'!A149</f>
        <v>17</v>
      </c>
      <c r="B252" t="str">
        <f>+'Detail Info'!B149</f>
        <v>Linda Leonard</v>
      </c>
      <c r="C252" t="str">
        <f>+'Detail Info'!D149</f>
        <v>Telephone Consultation</v>
      </c>
      <c r="D252" t="str">
        <f>+'Detail Info'!F149</f>
        <v>Resource Development/Fundraising</v>
      </c>
      <c r="E252">
        <f>+'Detail Info'!G149</f>
        <v>1</v>
      </c>
      <c r="F252">
        <f>+$E252*'Detail Info'!H149</f>
        <v>0</v>
      </c>
      <c r="G252">
        <f>+$E252*'Detail Info'!I149</f>
        <v>0</v>
      </c>
      <c r="H252">
        <f>+$E252*'Detail Info'!J149</f>
        <v>0</v>
      </c>
      <c r="I252">
        <f>+$E252*'Detail Info'!K149</f>
        <v>0</v>
      </c>
      <c r="J252">
        <f>+$E252*'Detail Info'!L149</f>
        <v>0</v>
      </c>
      <c r="K252">
        <f>+$E252*'Detail Info'!M149</f>
        <v>0</v>
      </c>
      <c r="L252">
        <f>+$E252*'Detail Info'!N149</f>
        <v>0</v>
      </c>
      <c r="M252">
        <f>+$E252*'Detail Info'!O149</f>
        <v>0</v>
      </c>
      <c r="N252">
        <f>+$E252*'Detail Info'!P149</f>
        <v>0</v>
      </c>
      <c r="O252">
        <f>+$E252*'Detail Info'!Q149</f>
        <v>0</v>
      </c>
      <c r="P252">
        <f>+$E252*'Detail Info'!R149</f>
        <v>0</v>
      </c>
      <c r="Q252">
        <f>+$E252*'Detail Info'!S149</f>
        <v>0</v>
      </c>
      <c r="R252">
        <f>+$E252*'Detail Info'!T149</f>
        <v>0</v>
      </c>
      <c r="S252">
        <f>+$E252*'Detail Info'!U149</f>
        <v>0</v>
      </c>
      <c r="T252">
        <f>+$E252*'Detail Info'!V149</f>
        <v>0</v>
      </c>
      <c r="U252">
        <f>+$E252*'Detail Info'!W149</f>
        <v>0</v>
      </c>
      <c r="V252">
        <f>+$E252*'Detail Info'!X149</f>
        <v>0</v>
      </c>
      <c r="W252">
        <f>+$E252*'Detail Info'!Y149</f>
        <v>0</v>
      </c>
      <c r="X252">
        <f>+$E252*'Detail Info'!Z149</f>
        <v>0</v>
      </c>
      <c r="Y252">
        <f>+$E252*'Detail Info'!AA149</f>
        <v>0</v>
      </c>
      <c r="Z252">
        <f>+$E252*'Detail Info'!AB149</f>
        <v>0</v>
      </c>
      <c r="AA252">
        <f>+$E252*'Detail Info'!AC149</f>
        <v>0</v>
      </c>
      <c r="AB252">
        <f>+$E252*'Detail Info'!AD149</f>
        <v>0</v>
      </c>
      <c r="AC252">
        <f>+$E252*'Detail Info'!AE149</f>
        <v>0</v>
      </c>
      <c r="AD252">
        <f>+$E252*'Detail Info'!AF149</f>
        <v>0</v>
      </c>
      <c r="AE252">
        <f>+$E252*'Detail Info'!AG149</f>
        <v>0</v>
      </c>
      <c r="AF252">
        <f>+$E252*'Detail Info'!AH149</f>
        <v>0</v>
      </c>
      <c r="AG252">
        <f>+$E252*'Detail Info'!AI149</f>
        <v>0</v>
      </c>
      <c r="AH252">
        <f>+$E252*'Detail Info'!AJ149</f>
        <v>0</v>
      </c>
      <c r="AI252">
        <f>+$E252*'Detail Info'!AK149</f>
        <v>0</v>
      </c>
      <c r="AJ252">
        <f>+$E252*'Detail Info'!AL149</f>
        <v>0</v>
      </c>
      <c r="AK252">
        <f>+$E252*'Detail Info'!AM149</f>
        <v>0</v>
      </c>
      <c r="AL252">
        <f>+$E252*'Detail Info'!AN149</f>
        <v>0</v>
      </c>
      <c r="AM252">
        <f>+$E252*'Detail Info'!AO149</f>
        <v>0</v>
      </c>
      <c r="AN252">
        <f>+$E252*'Detail Info'!AP149</f>
        <v>0</v>
      </c>
      <c r="AO252">
        <f>+$E252*'Detail Info'!AQ149</f>
        <v>1</v>
      </c>
      <c r="AP252">
        <f>+$E252*'Detail Info'!AR149</f>
        <v>0</v>
      </c>
      <c r="AQ252">
        <f>+$E252*'Detail Info'!AS149</f>
        <v>0</v>
      </c>
      <c r="AR252">
        <f>+$E252*'Detail Info'!AT149</f>
        <v>0</v>
      </c>
      <c r="AS252">
        <f>+$E252*'Detail Info'!AU149</f>
        <v>0</v>
      </c>
      <c r="AT252">
        <f>+$E252*'Detail Info'!AV149</f>
        <v>0</v>
      </c>
      <c r="AU252">
        <f>+$E252*'Detail Info'!AW149</f>
        <v>0</v>
      </c>
      <c r="AV252">
        <f>+$E252*'Detail Info'!AX149</f>
        <v>0</v>
      </c>
      <c r="AW252">
        <f>+$E252*'Detail Info'!AY149</f>
        <v>0</v>
      </c>
      <c r="AX252">
        <f>+$E252*'Detail Info'!AZ149</f>
        <v>0</v>
      </c>
      <c r="AY252">
        <f>+$E252*'Detail Info'!BA149</f>
        <v>0</v>
      </c>
      <c r="AZ252">
        <f>+$E252*'Detail Info'!BB149</f>
        <v>0</v>
      </c>
      <c r="BA252">
        <f t="shared" si="27"/>
        <v>1</v>
      </c>
    </row>
    <row r="253" spans="1:53" x14ac:dyDescent="0.25">
      <c r="A253">
        <f>+'Detail Info'!A152</f>
        <v>20</v>
      </c>
      <c r="B253" t="str">
        <f>+'Detail Info'!B152</f>
        <v>Linda Leonard</v>
      </c>
      <c r="C253" t="str">
        <f>+'Detail Info'!D152</f>
        <v>Telephone Consultation</v>
      </c>
      <c r="D253" t="str">
        <f>+'Detail Info'!F152</f>
        <v>Resource Development/Fundraising</v>
      </c>
      <c r="E253">
        <f>+'Detail Info'!G152</f>
        <v>1.5</v>
      </c>
      <c r="F253">
        <f>+$E253*'Detail Info'!H152</f>
        <v>0</v>
      </c>
      <c r="G253">
        <f>+$E253*'Detail Info'!I152</f>
        <v>0</v>
      </c>
      <c r="H253">
        <f>+$E253*'Detail Info'!J152</f>
        <v>0</v>
      </c>
      <c r="I253">
        <f>+$E253*'Detail Info'!K152</f>
        <v>0</v>
      </c>
      <c r="J253">
        <f>+$E253*'Detail Info'!L152</f>
        <v>0</v>
      </c>
      <c r="K253">
        <f>+$E253*'Detail Info'!M152</f>
        <v>0</v>
      </c>
      <c r="L253">
        <f>+$E253*'Detail Info'!N152</f>
        <v>1.5</v>
      </c>
      <c r="M253">
        <f>+$E253*'Detail Info'!O152</f>
        <v>0</v>
      </c>
      <c r="N253">
        <f>+$E253*'Detail Info'!P152</f>
        <v>0</v>
      </c>
      <c r="O253">
        <f>+$E253*'Detail Info'!Q152</f>
        <v>0</v>
      </c>
      <c r="P253">
        <f>+$E253*'Detail Info'!R152</f>
        <v>0</v>
      </c>
      <c r="Q253">
        <f>+$E253*'Detail Info'!S152</f>
        <v>0</v>
      </c>
      <c r="R253">
        <f>+$E253*'Detail Info'!T152</f>
        <v>0</v>
      </c>
      <c r="S253">
        <f>+$E253*'Detail Info'!U152</f>
        <v>0</v>
      </c>
      <c r="T253">
        <f>+$E253*'Detail Info'!V152</f>
        <v>0</v>
      </c>
      <c r="U253">
        <f>+$E253*'Detail Info'!W152</f>
        <v>0</v>
      </c>
      <c r="V253">
        <f>+$E253*'Detail Info'!X152</f>
        <v>0</v>
      </c>
      <c r="W253">
        <f>+$E253*'Detail Info'!Y152</f>
        <v>0</v>
      </c>
      <c r="X253">
        <f>+$E253*'Detail Info'!Z152</f>
        <v>0</v>
      </c>
      <c r="Y253">
        <f>+$E253*'Detail Info'!AA152</f>
        <v>0</v>
      </c>
      <c r="Z253">
        <f>+$E253*'Detail Info'!AB152</f>
        <v>0</v>
      </c>
      <c r="AA253">
        <f>+$E253*'Detail Info'!AC152</f>
        <v>0</v>
      </c>
      <c r="AB253">
        <f>+$E253*'Detail Info'!AD152</f>
        <v>0</v>
      </c>
      <c r="AC253">
        <f>+$E253*'Detail Info'!AE152</f>
        <v>0</v>
      </c>
      <c r="AD253">
        <f>+$E253*'Detail Info'!AF152</f>
        <v>0</v>
      </c>
      <c r="AE253">
        <f>+$E253*'Detail Info'!AG152</f>
        <v>0</v>
      </c>
      <c r="AF253">
        <f>+$E253*'Detail Info'!AH152</f>
        <v>0</v>
      </c>
      <c r="AG253">
        <f>+$E253*'Detail Info'!AI152</f>
        <v>0</v>
      </c>
      <c r="AH253">
        <f>+$E253*'Detail Info'!AJ152</f>
        <v>0</v>
      </c>
      <c r="AI253">
        <f>+$E253*'Detail Info'!AK152</f>
        <v>0</v>
      </c>
      <c r="AJ253">
        <f>+$E253*'Detail Info'!AL152</f>
        <v>0</v>
      </c>
      <c r="AK253">
        <f>+$E253*'Detail Info'!AM152</f>
        <v>0</v>
      </c>
      <c r="AL253">
        <f>+$E253*'Detail Info'!AN152</f>
        <v>0</v>
      </c>
      <c r="AM253">
        <f>+$E253*'Detail Info'!AO152</f>
        <v>0</v>
      </c>
      <c r="AN253">
        <f>+$E253*'Detail Info'!AP152</f>
        <v>0</v>
      </c>
      <c r="AO253">
        <f>+$E253*'Detail Info'!AQ152</f>
        <v>0</v>
      </c>
      <c r="AP253">
        <f>+$E253*'Detail Info'!AR152</f>
        <v>0</v>
      </c>
      <c r="AQ253">
        <f>+$E253*'Detail Info'!AS152</f>
        <v>0</v>
      </c>
      <c r="AR253">
        <f>+$E253*'Detail Info'!AT152</f>
        <v>0</v>
      </c>
      <c r="AS253">
        <f>+$E253*'Detail Info'!AU152</f>
        <v>0</v>
      </c>
      <c r="AT253">
        <f>+$E253*'Detail Info'!AV152</f>
        <v>0</v>
      </c>
      <c r="AU253">
        <f>+$E253*'Detail Info'!AW152</f>
        <v>0</v>
      </c>
      <c r="AV253">
        <f>+$E253*'Detail Info'!AX152</f>
        <v>0</v>
      </c>
      <c r="AW253">
        <f>+$E253*'Detail Info'!AY152</f>
        <v>0</v>
      </c>
      <c r="AX253">
        <f>+$E253*'Detail Info'!AZ152</f>
        <v>0</v>
      </c>
      <c r="AY253">
        <f>+$E253*'Detail Info'!BA152</f>
        <v>0</v>
      </c>
      <c r="AZ253">
        <f>+$E253*'Detail Info'!BB152</f>
        <v>0</v>
      </c>
      <c r="BA253">
        <f t="shared" si="27"/>
        <v>1.5</v>
      </c>
    </row>
    <row r="254" spans="1:53" x14ac:dyDescent="0.25">
      <c r="A254">
        <f>+'Detail Info'!A153</f>
        <v>21</v>
      </c>
      <c r="B254" t="str">
        <f>+'Detail Info'!B153</f>
        <v>Linda Leonard</v>
      </c>
      <c r="C254" t="str">
        <f>+'Detail Info'!D153</f>
        <v>Telephone Consultation</v>
      </c>
      <c r="D254" t="str">
        <f>+'Detail Info'!F153</f>
        <v>Resource Development/Fundraising</v>
      </c>
      <c r="E254">
        <f>+'Detail Info'!G153</f>
        <v>1.5</v>
      </c>
      <c r="F254">
        <f>+$E254*'Detail Info'!H153</f>
        <v>0</v>
      </c>
      <c r="G254">
        <f>+$E254*'Detail Info'!I153</f>
        <v>0</v>
      </c>
      <c r="H254">
        <f>+$E254*'Detail Info'!J153</f>
        <v>0</v>
      </c>
      <c r="I254">
        <f>+$E254*'Detail Info'!K153</f>
        <v>0</v>
      </c>
      <c r="J254">
        <f>+$E254*'Detail Info'!L153</f>
        <v>0</v>
      </c>
      <c r="K254">
        <f>+$E254*'Detail Info'!M153</f>
        <v>0</v>
      </c>
      <c r="L254">
        <f>+$E254*'Detail Info'!N153</f>
        <v>0</v>
      </c>
      <c r="M254">
        <f>+$E254*'Detail Info'!O153</f>
        <v>0</v>
      </c>
      <c r="N254">
        <f>+$E254*'Detail Info'!P153</f>
        <v>0</v>
      </c>
      <c r="O254">
        <f>+$E254*'Detail Info'!Q153</f>
        <v>0</v>
      </c>
      <c r="P254">
        <f>+$E254*'Detail Info'!R153</f>
        <v>0</v>
      </c>
      <c r="Q254">
        <f>+$E254*'Detail Info'!S153</f>
        <v>0</v>
      </c>
      <c r="R254">
        <f>+$E254*'Detail Info'!T153</f>
        <v>0</v>
      </c>
      <c r="S254">
        <f>+$E254*'Detail Info'!U153</f>
        <v>0</v>
      </c>
      <c r="T254">
        <f>+$E254*'Detail Info'!V153</f>
        <v>0</v>
      </c>
      <c r="U254">
        <f>+$E254*'Detail Info'!W153</f>
        <v>0</v>
      </c>
      <c r="V254">
        <f>+$E254*'Detail Info'!X153</f>
        <v>1.5</v>
      </c>
      <c r="W254">
        <f>+$E254*'Detail Info'!Y153</f>
        <v>0</v>
      </c>
      <c r="X254">
        <f>+$E254*'Detail Info'!Z153</f>
        <v>0</v>
      </c>
      <c r="Y254">
        <f>+$E254*'Detail Info'!AA153</f>
        <v>0</v>
      </c>
      <c r="Z254">
        <f>+$E254*'Detail Info'!AB153</f>
        <v>0</v>
      </c>
      <c r="AA254">
        <f>+$E254*'Detail Info'!AC153</f>
        <v>0</v>
      </c>
      <c r="AB254">
        <f>+$E254*'Detail Info'!AD153</f>
        <v>0</v>
      </c>
      <c r="AC254">
        <f>+$E254*'Detail Info'!AE153</f>
        <v>0</v>
      </c>
      <c r="AD254">
        <f>+$E254*'Detail Info'!AF153</f>
        <v>0</v>
      </c>
      <c r="AE254">
        <f>+$E254*'Detail Info'!AG153</f>
        <v>0</v>
      </c>
      <c r="AF254">
        <f>+$E254*'Detail Info'!AH153</f>
        <v>0</v>
      </c>
      <c r="AG254">
        <f>+$E254*'Detail Info'!AI153</f>
        <v>0</v>
      </c>
      <c r="AH254">
        <f>+$E254*'Detail Info'!AJ153</f>
        <v>0</v>
      </c>
      <c r="AI254">
        <f>+$E254*'Detail Info'!AK153</f>
        <v>0</v>
      </c>
      <c r="AJ254">
        <f>+$E254*'Detail Info'!AL153</f>
        <v>0</v>
      </c>
      <c r="AK254">
        <f>+$E254*'Detail Info'!AM153</f>
        <v>0</v>
      </c>
      <c r="AL254">
        <f>+$E254*'Detail Info'!AN153</f>
        <v>0</v>
      </c>
      <c r="AM254">
        <f>+$E254*'Detail Info'!AO153</f>
        <v>0</v>
      </c>
      <c r="AN254">
        <f>+$E254*'Detail Info'!AP153</f>
        <v>0</v>
      </c>
      <c r="AO254">
        <f>+$E254*'Detail Info'!AQ153</f>
        <v>0</v>
      </c>
      <c r="AP254">
        <f>+$E254*'Detail Info'!AR153</f>
        <v>0</v>
      </c>
      <c r="AQ254">
        <f>+$E254*'Detail Info'!AS153</f>
        <v>0</v>
      </c>
      <c r="AR254">
        <f>+$E254*'Detail Info'!AT153</f>
        <v>0</v>
      </c>
      <c r="AS254">
        <f>+$E254*'Detail Info'!AU153</f>
        <v>0</v>
      </c>
      <c r="AT254">
        <f>+$E254*'Detail Info'!AV153</f>
        <v>0</v>
      </c>
      <c r="AU254">
        <f>+$E254*'Detail Info'!AW153</f>
        <v>0</v>
      </c>
      <c r="AV254">
        <f>+$E254*'Detail Info'!AX153</f>
        <v>0</v>
      </c>
      <c r="AW254">
        <f>+$E254*'Detail Info'!AY153</f>
        <v>0</v>
      </c>
      <c r="AX254">
        <f>+$E254*'Detail Info'!AZ153</f>
        <v>0</v>
      </c>
      <c r="AY254">
        <f>+$E254*'Detail Info'!BA153</f>
        <v>0</v>
      </c>
      <c r="AZ254">
        <f>+$E254*'Detail Info'!BB153</f>
        <v>0</v>
      </c>
      <c r="BA254">
        <f t="shared" si="27"/>
        <v>1.5</v>
      </c>
    </row>
    <row r="255" spans="1:53" x14ac:dyDescent="0.25">
      <c r="A255">
        <f>+'Detail Info'!A159</f>
        <v>27</v>
      </c>
      <c r="B255" t="str">
        <f>+'Detail Info'!B159</f>
        <v>Linda Leonard</v>
      </c>
      <c r="C255" t="str">
        <f>+'Detail Info'!D159</f>
        <v>In Person (Single Partnership)</v>
      </c>
      <c r="D255" t="str">
        <f>+'Detail Info'!F159</f>
        <v>Resource Development/Fundraising</v>
      </c>
      <c r="E255">
        <f>+'Detail Info'!G159</f>
        <v>5</v>
      </c>
      <c r="F255">
        <f>+$E255*'Detail Info'!H159</f>
        <v>0</v>
      </c>
      <c r="G255">
        <f>+$E255*'Detail Info'!I159</f>
        <v>0</v>
      </c>
      <c r="H255">
        <f>+$E255*'Detail Info'!J159</f>
        <v>0</v>
      </c>
      <c r="I255">
        <f>+$E255*'Detail Info'!K159</f>
        <v>0</v>
      </c>
      <c r="J255">
        <f>+$E255*'Detail Info'!L159</f>
        <v>0</v>
      </c>
      <c r="K255">
        <f>+$E255*'Detail Info'!M159</f>
        <v>0</v>
      </c>
      <c r="L255">
        <f>+$E255*'Detail Info'!N159</f>
        <v>0</v>
      </c>
      <c r="M255">
        <f>+$E255*'Detail Info'!O159</f>
        <v>25</v>
      </c>
      <c r="N255">
        <f>+$E255*'Detail Info'!P159</f>
        <v>0</v>
      </c>
      <c r="O255">
        <f>+$E255*'Detail Info'!Q159</f>
        <v>0</v>
      </c>
      <c r="P255">
        <f>+$E255*'Detail Info'!R159</f>
        <v>0</v>
      </c>
      <c r="Q255">
        <f>+$E255*'Detail Info'!S159</f>
        <v>0</v>
      </c>
      <c r="R255">
        <f>+$E255*'Detail Info'!T159</f>
        <v>0</v>
      </c>
      <c r="S255">
        <f>+$E255*'Detail Info'!U159</f>
        <v>0</v>
      </c>
      <c r="T255">
        <f>+$E255*'Detail Info'!V159</f>
        <v>0</v>
      </c>
      <c r="U255">
        <f>+$E255*'Detail Info'!W159</f>
        <v>0</v>
      </c>
      <c r="V255">
        <f>+$E255*'Detail Info'!X159</f>
        <v>0</v>
      </c>
      <c r="W255">
        <f>+$E255*'Detail Info'!Y159</f>
        <v>0</v>
      </c>
      <c r="X255">
        <f>+$E255*'Detail Info'!Z159</f>
        <v>0</v>
      </c>
      <c r="Y255">
        <f>+$E255*'Detail Info'!AA159</f>
        <v>0</v>
      </c>
      <c r="Z255">
        <f>+$E255*'Detail Info'!AB159</f>
        <v>0</v>
      </c>
      <c r="AA255">
        <f>+$E255*'Detail Info'!AC159</f>
        <v>0</v>
      </c>
      <c r="AB255">
        <f>+$E255*'Detail Info'!AD159</f>
        <v>0</v>
      </c>
      <c r="AC255">
        <f>+$E255*'Detail Info'!AE159</f>
        <v>0</v>
      </c>
      <c r="AD255">
        <f>+$E255*'Detail Info'!AF159</f>
        <v>0</v>
      </c>
      <c r="AE255">
        <f>+$E255*'Detail Info'!AG159</f>
        <v>0</v>
      </c>
      <c r="AF255">
        <f>+$E255*'Detail Info'!AH159</f>
        <v>0</v>
      </c>
      <c r="AG255">
        <f>+$E255*'Detail Info'!AI159</f>
        <v>0</v>
      </c>
      <c r="AH255">
        <f>+$E255*'Detail Info'!AJ159</f>
        <v>0</v>
      </c>
      <c r="AI255">
        <f>+$E255*'Detail Info'!AK159</f>
        <v>0</v>
      </c>
      <c r="AJ255">
        <f>+$E255*'Detail Info'!AL159</f>
        <v>0</v>
      </c>
      <c r="AK255">
        <f>+$E255*'Detail Info'!AM159</f>
        <v>0</v>
      </c>
      <c r="AL255">
        <f>+$E255*'Detail Info'!AN159</f>
        <v>0</v>
      </c>
      <c r="AM255">
        <f>+$E255*'Detail Info'!AO159</f>
        <v>0</v>
      </c>
      <c r="AN255">
        <f>+$E255*'Detail Info'!AP159</f>
        <v>0</v>
      </c>
      <c r="AO255">
        <f>+$E255*'Detail Info'!AQ159</f>
        <v>0</v>
      </c>
      <c r="AP255">
        <f>+$E255*'Detail Info'!AR159</f>
        <v>0</v>
      </c>
      <c r="AQ255">
        <f>+$E255*'Detail Info'!AS159</f>
        <v>0</v>
      </c>
      <c r="AR255">
        <f>+$E255*'Detail Info'!AT159</f>
        <v>0</v>
      </c>
      <c r="AS255">
        <f>+$E255*'Detail Info'!AU159</f>
        <v>0</v>
      </c>
      <c r="AT255">
        <f>+$E255*'Detail Info'!AV159</f>
        <v>0</v>
      </c>
      <c r="AU255">
        <f>+$E255*'Detail Info'!AW159</f>
        <v>0</v>
      </c>
      <c r="AV255">
        <f>+$E255*'Detail Info'!AX159</f>
        <v>0</v>
      </c>
      <c r="AW255">
        <f>+$E255*'Detail Info'!AY159</f>
        <v>0</v>
      </c>
      <c r="AX255">
        <f>+$E255*'Detail Info'!AZ159</f>
        <v>0</v>
      </c>
      <c r="AY255">
        <f>+$E255*'Detail Info'!BA159</f>
        <v>0</v>
      </c>
      <c r="AZ255">
        <f>+$E255*'Detail Info'!BB159</f>
        <v>0</v>
      </c>
      <c r="BA255">
        <f t="shared" si="27"/>
        <v>25</v>
      </c>
    </row>
    <row r="256" spans="1:53" x14ac:dyDescent="0.25">
      <c r="A256">
        <f>+'Detail Info'!A161</f>
        <v>29</v>
      </c>
      <c r="B256" t="str">
        <f>+'Detail Info'!B161</f>
        <v>Linda Leonard</v>
      </c>
      <c r="C256" t="str">
        <f>+'Detail Info'!D161</f>
        <v>Telephone Consultation</v>
      </c>
      <c r="D256" t="str">
        <f>+'Detail Info'!F161</f>
        <v>Resource Development/Fundraising</v>
      </c>
      <c r="E256">
        <f>+'Detail Info'!G161</f>
        <v>1</v>
      </c>
      <c r="F256">
        <f>+$E256*'Detail Info'!H161</f>
        <v>0</v>
      </c>
      <c r="G256">
        <f>+$E256*'Detail Info'!I161</f>
        <v>0</v>
      </c>
      <c r="H256">
        <f>+$E256*'Detail Info'!J161</f>
        <v>0</v>
      </c>
      <c r="I256">
        <f>+$E256*'Detail Info'!K161</f>
        <v>0</v>
      </c>
      <c r="J256">
        <f>+$E256*'Detail Info'!L161</f>
        <v>0</v>
      </c>
      <c r="K256">
        <f>+$E256*'Detail Info'!M161</f>
        <v>0</v>
      </c>
      <c r="L256">
        <f>+$E256*'Detail Info'!N161</f>
        <v>0</v>
      </c>
      <c r="M256">
        <f>+$E256*'Detail Info'!O161</f>
        <v>0</v>
      </c>
      <c r="N256">
        <f>+$E256*'Detail Info'!P161</f>
        <v>1</v>
      </c>
      <c r="O256">
        <f>+$E256*'Detail Info'!Q161</f>
        <v>0</v>
      </c>
      <c r="P256">
        <f>+$E256*'Detail Info'!R161</f>
        <v>0</v>
      </c>
      <c r="Q256">
        <f>+$E256*'Detail Info'!S161</f>
        <v>0</v>
      </c>
      <c r="R256">
        <f>+$E256*'Detail Info'!T161</f>
        <v>0</v>
      </c>
      <c r="S256">
        <f>+$E256*'Detail Info'!U161</f>
        <v>0</v>
      </c>
      <c r="T256">
        <f>+$E256*'Detail Info'!V161</f>
        <v>0</v>
      </c>
      <c r="U256">
        <f>+$E256*'Detail Info'!W161</f>
        <v>0</v>
      </c>
      <c r="V256">
        <f>+$E256*'Detail Info'!X161</f>
        <v>0</v>
      </c>
      <c r="W256">
        <f>+$E256*'Detail Info'!Y161</f>
        <v>0</v>
      </c>
      <c r="X256">
        <f>+$E256*'Detail Info'!Z161</f>
        <v>0</v>
      </c>
      <c r="Y256">
        <f>+$E256*'Detail Info'!AA161</f>
        <v>0</v>
      </c>
      <c r="Z256">
        <f>+$E256*'Detail Info'!AB161</f>
        <v>0</v>
      </c>
      <c r="AA256">
        <f>+$E256*'Detail Info'!AC161</f>
        <v>0</v>
      </c>
      <c r="AB256">
        <f>+$E256*'Detail Info'!AD161</f>
        <v>0</v>
      </c>
      <c r="AC256">
        <f>+$E256*'Detail Info'!AE161</f>
        <v>0</v>
      </c>
      <c r="AD256">
        <f>+$E256*'Detail Info'!AF161</f>
        <v>0</v>
      </c>
      <c r="AE256">
        <f>+$E256*'Detail Info'!AG161</f>
        <v>0</v>
      </c>
      <c r="AF256">
        <f>+$E256*'Detail Info'!AH161</f>
        <v>0</v>
      </c>
      <c r="AG256">
        <f>+$E256*'Detail Info'!AI161</f>
        <v>0</v>
      </c>
      <c r="AH256">
        <f>+$E256*'Detail Info'!AJ161</f>
        <v>0</v>
      </c>
      <c r="AI256">
        <f>+$E256*'Detail Info'!AK161</f>
        <v>0</v>
      </c>
      <c r="AJ256">
        <f>+$E256*'Detail Info'!AL161</f>
        <v>0</v>
      </c>
      <c r="AK256">
        <f>+$E256*'Detail Info'!AM161</f>
        <v>0</v>
      </c>
      <c r="AL256">
        <f>+$E256*'Detail Info'!AN161</f>
        <v>0</v>
      </c>
      <c r="AM256">
        <f>+$E256*'Detail Info'!AO161</f>
        <v>0</v>
      </c>
      <c r="AN256">
        <f>+$E256*'Detail Info'!AP161</f>
        <v>0</v>
      </c>
      <c r="AO256">
        <f>+$E256*'Detail Info'!AQ161</f>
        <v>0</v>
      </c>
      <c r="AP256">
        <f>+$E256*'Detail Info'!AR161</f>
        <v>0</v>
      </c>
      <c r="AQ256">
        <f>+$E256*'Detail Info'!AS161</f>
        <v>0</v>
      </c>
      <c r="AR256">
        <f>+$E256*'Detail Info'!AT161</f>
        <v>0</v>
      </c>
      <c r="AS256">
        <f>+$E256*'Detail Info'!AU161</f>
        <v>0</v>
      </c>
      <c r="AT256">
        <f>+$E256*'Detail Info'!AV161</f>
        <v>0</v>
      </c>
      <c r="AU256">
        <f>+$E256*'Detail Info'!AW161</f>
        <v>0</v>
      </c>
      <c r="AV256">
        <f>+$E256*'Detail Info'!AX161</f>
        <v>0</v>
      </c>
      <c r="AW256">
        <f>+$E256*'Detail Info'!AY161</f>
        <v>0</v>
      </c>
      <c r="AX256">
        <f>+$E256*'Detail Info'!AZ161</f>
        <v>0</v>
      </c>
      <c r="AY256">
        <f>+$E256*'Detail Info'!BA161</f>
        <v>0</v>
      </c>
      <c r="AZ256">
        <f>+$E256*'Detail Info'!BB161</f>
        <v>0</v>
      </c>
      <c r="BA256">
        <f t="shared" si="27"/>
        <v>1</v>
      </c>
    </row>
    <row r="257" spans="1:53" x14ac:dyDescent="0.25">
      <c r="A257">
        <f>+'Detail Info'!A165</f>
        <v>33</v>
      </c>
      <c r="B257" t="str">
        <f>+'Detail Info'!B165</f>
        <v>Linda Leonard</v>
      </c>
      <c r="C257" t="str">
        <f>+'Detail Info'!D165</f>
        <v>Telephone Consultation</v>
      </c>
      <c r="D257" t="str">
        <f>+'Detail Info'!F165</f>
        <v>Resource Development/Fundraising</v>
      </c>
      <c r="E257">
        <f>+'Detail Info'!G165</f>
        <v>1</v>
      </c>
      <c r="F257">
        <f>+$E257*'Detail Info'!H165</f>
        <v>0</v>
      </c>
      <c r="G257">
        <f>+$E257*'Detail Info'!I165</f>
        <v>0</v>
      </c>
      <c r="H257">
        <f>+$E257*'Detail Info'!J165</f>
        <v>0</v>
      </c>
      <c r="I257">
        <f>+$E257*'Detail Info'!K165</f>
        <v>0</v>
      </c>
      <c r="J257">
        <f>+$E257*'Detail Info'!L165</f>
        <v>0</v>
      </c>
      <c r="K257">
        <f>+$E257*'Detail Info'!M165</f>
        <v>0</v>
      </c>
      <c r="L257">
        <f>+$E257*'Detail Info'!N165</f>
        <v>0</v>
      </c>
      <c r="M257">
        <f>+$E257*'Detail Info'!O165</f>
        <v>0</v>
      </c>
      <c r="N257">
        <f>+$E257*'Detail Info'!P165</f>
        <v>0</v>
      </c>
      <c r="O257">
        <f>+$E257*'Detail Info'!Q165</f>
        <v>0</v>
      </c>
      <c r="P257">
        <f>+$E257*'Detail Info'!R165</f>
        <v>0</v>
      </c>
      <c r="Q257">
        <f>+$E257*'Detail Info'!S165</f>
        <v>0</v>
      </c>
      <c r="R257">
        <f>+$E257*'Detail Info'!T165</f>
        <v>0</v>
      </c>
      <c r="S257">
        <f>+$E257*'Detail Info'!U165</f>
        <v>0</v>
      </c>
      <c r="T257">
        <f>+$E257*'Detail Info'!V165</f>
        <v>0</v>
      </c>
      <c r="U257">
        <f>+$E257*'Detail Info'!W165</f>
        <v>0</v>
      </c>
      <c r="V257">
        <f>+$E257*'Detail Info'!X165</f>
        <v>1</v>
      </c>
      <c r="W257">
        <f>+$E257*'Detail Info'!Y165</f>
        <v>0</v>
      </c>
      <c r="X257">
        <f>+$E257*'Detail Info'!Z165</f>
        <v>0</v>
      </c>
      <c r="Y257">
        <f>+$E257*'Detail Info'!AA165</f>
        <v>0</v>
      </c>
      <c r="Z257">
        <f>+$E257*'Detail Info'!AB165</f>
        <v>0</v>
      </c>
      <c r="AA257">
        <f>+$E257*'Detail Info'!AC165</f>
        <v>0</v>
      </c>
      <c r="AB257">
        <f>+$E257*'Detail Info'!AD165</f>
        <v>0</v>
      </c>
      <c r="AC257">
        <f>+$E257*'Detail Info'!AE165</f>
        <v>0</v>
      </c>
      <c r="AD257">
        <f>+$E257*'Detail Info'!AF165</f>
        <v>0</v>
      </c>
      <c r="AE257">
        <f>+$E257*'Detail Info'!AG165</f>
        <v>0</v>
      </c>
      <c r="AF257">
        <f>+$E257*'Detail Info'!AH165</f>
        <v>0</v>
      </c>
      <c r="AG257">
        <f>+$E257*'Detail Info'!AI165</f>
        <v>0</v>
      </c>
      <c r="AH257">
        <f>+$E257*'Detail Info'!AJ165</f>
        <v>0</v>
      </c>
      <c r="AI257">
        <f>+$E257*'Detail Info'!AK165</f>
        <v>0</v>
      </c>
      <c r="AJ257">
        <f>+$E257*'Detail Info'!AL165</f>
        <v>0</v>
      </c>
      <c r="AK257">
        <f>+$E257*'Detail Info'!AM165</f>
        <v>0</v>
      </c>
      <c r="AL257">
        <f>+$E257*'Detail Info'!AN165</f>
        <v>0</v>
      </c>
      <c r="AM257">
        <f>+$E257*'Detail Info'!AO165</f>
        <v>0</v>
      </c>
      <c r="AN257">
        <f>+$E257*'Detail Info'!AP165</f>
        <v>0</v>
      </c>
      <c r="AO257">
        <f>+$E257*'Detail Info'!AQ165</f>
        <v>0</v>
      </c>
      <c r="AP257">
        <f>+$E257*'Detail Info'!AR165</f>
        <v>0</v>
      </c>
      <c r="AQ257">
        <f>+$E257*'Detail Info'!AS165</f>
        <v>0</v>
      </c>
      <c r="AR257">
        <f>+$E257*'Detail Info'!AT165</f>
        <v>0</v>
      </c>
      <c r="AS257">
        <f>+$E257*'Detail Info'!AU165</f>
        <v>0</v>
      </c>
      <c r="AT257">
        <f>+$E257*'Detail Info'!AV165</f>
        <v>0</v>
      </c>
      <c r="AU257">
        <f>+$E257*'Detail Info'!AW165</f>
        <v>0</v>
      </c>
      <c r="AV257">
        <f>+$E257*'Detail Info'!AX165</f>
        <v>0</v>
      </c>
      <c r="AW257">
        <f>+$E257*'Detail Info'!AY165</f>
        <v>0</v>
      </c>
      <c r="AX257">
        <f>+$E257*'Detail Info'!AZ165</f>
        <v>0</v>
      </c>
      <c r="AY257">
        <f>+$E257*'Detail Info'!BA165</f>
        <v>0</v>
      </c>
      <c r="AZ257">
        <f>+$E257*'Detail Info'!BB165</f>
        <v>0</v>
      </c>
      <c r="BA257">
        <f t="shared" si="27"/>
        <v>1</v>
      </c>
    </row>
    <row r="258" spans="1:53" x14ac:dyDescent="0.25">
      <c r="A258">
        <f>+'Detail Info'!A168</f>
        <v>36</v>
      </c>
      <c r="B258" t="str">
        <f>+'Detail Info'!B168</f>
        <v>Linda Leonard</v>
      </c>
      <c r="C258" t="str">
        <f>+'Detail Info'!D168</f>
        <v>Telephone Consultation</v>
      </c>
      <c r="D258" t="str">
        <f>+'Detail Info'!F168</f>
        <v>Resource Development/Fundraising</v>
      </c>
      <c r="E258">
        <f>+'Detail Info'!G168</f>
        <v>1.5</v>
      </c>
      <c r="F258">
        <f>+$E258*'Detail Info'!H168</f>
        <v>0</v>
      </c>
      <c r="G258">
        <f>+$E258*'Detail Info'!I168</f>
        <v>0</v>
      </c>
      <c r="H258">
        <f>+$E258*'Detail Info'!J168</f>
        <v>0</v>
      </c>
      <c r="I258">
        <f>+$E258*'Detail Info'!K168</f>
        <v>0</v>
      </c>
      <c r="J258">
        <f>+$E258*'Detail Info'!L168</f>
        <v>0</v>
      </c>
      <c r="K258">
        <f>+$E258*'Detail Info'!M168</f>
        <v>0</v>
      </c>
      <c r="L258">
        <f>+$E258*'Detail Info'!N168</f>
        <v>0</v>
      </c>
      <c r="M258">
        <f>+$E258*'Detail Info'!O168</f>
        <v>0</v>
      </c>
      <c r="N258">
        <f>+$E258*'Detail Info'!P168</f>
        <v>0</v>
      </c>
      <c r="O258">
        <f>+$E258*'Detail Info'!Q168</f>
        <v>0</v>
      </c>
      <c r="P258">
        <f>+$E258*'Detail Info'!R168</f>
        <v>0</v>
      </c>
      <c r="Q258">
        <f>+$E258*'Detail Info'!S168</f>
        <v>0</v>
      </c>
      <c r="R258">
        <f>+$E258*'Detail Info'!T168</f>
        <v>0</v>
      </c>
      <c r="S258">
        <f>+$E258*'Detail Info'!U168</f>
        <v>0</v>
      </c>
      <c r="T258">
        <f>+$E258*'Detail Info'!V168</f>
        <v>0</v>
      </c>
      <c r="U258">
        <f>+$E258*'Detail Info'!W168</f>
        <v>0</v>
      </c>
      <c r="V258">
        <f>+$E258*'Detail Info'!X168</f>
        <v>0</v>
      </c>
      <c r="W258">
        <f>+$E258*'Detail Info'!Y168</f>
        <v>0</v>
      </c>
      <c r="X258">
        <f>+$E258*'Detail Info'!Z168</f>
        <v>0</v>
      </c>
      <c r="Y258">
        <f>+$E258*'Detail Info'!AA168</f>
        <v>0</v>
      </c>
      <c r="Z258">
        <f>+$E258*'Detail Info'!AB168</f>
        <v>0</v>
      </c>
      <c r="AA258">
        <f>+$E258*'Detail Info'!AC168</f>
        <v>0</v>
      </c>
      <c r="AB258">
        <f>+$E258*'Detail Info'!AD168</f>
        <v>0</v>
      </c>
      <c r="AC258">
        <f>+$E258*'Detail Info'!AE168</f>
        <v>0</v>
      </c>
      <c r="AD258">
        <f>+$E258*'Detail Info'!AF168</f>
        <v>0</v>
      </c>
      <c r="AE258">
        <f>+$E258*'Detail Info'!AG168</f>
        <v>0</v>
      </c>
      <c r="AF258">
        <f>+$E258*'Detail Info'!AH168</f>
        <v>0</v>
      </c>
      <c r="AG258">
        <f>+$E258*'Detail Info'!AI168</f>
        <v>0</v>
      </c>
      <c r="AH258">
        <f>+$E258*'Detail Info'!AJ168</f>
        <v>0</v>
      </c>
      <c r="AI258">
        <f>+$E258*'Detail Info'!AK168</f>
        <v>0</v>
      </c>
      <c r="AJ258">
        <f>+$E258*'Detail Info'!AL168</f>
        <v>0</v>
      </c>
      <c r="AK258">
        <f>+$E258*'Detail Info'!AM168</f>
        <v>0</v>
      </c>
      <c r="AL258">
        <f>+$E258*'Detail Info'!AN168</f>
        <v>0</v>
      </c>
      <c r="AM258">
        <f>+$E258*'Detail Info'!AO168</f>
        <v>0</v>
      </c>
      <c r="AN258">
        <f>+$E258*'Detail Info'!AP168</f>
        <v>0</v>
      </c>
      <c r="AO258">
        <f>+$E258*'Detail Info'!AQ168</f>
        <v>0</v>
      </c>
      <c r="AP258">
        <f>+$E258*'Detail Info'!AR168</f>
        <v>0</v>
      </c>
      <c r="AQ258">
        <f>+$E258*'Detail Info'!AS168</f>
        <v>0</v>
      </c>
      <c r="AR258">
        <f>+$E258*'Detail Info'!AT168</f>
        <v>0</v>
      </c>
      <c r="AS258">
        <f>+$E258*'Detail Info'!AU168</f>
        <v>0</v>
      </c>
      <c r="AT258">
        <f>+$E258*'Detail Info'!AV168</f>
        <v>0</v>
      </c>
      <c r="AU258">
        <f>+$E258*'Detail Info'!AW168</f>
        <v>0</v>
      </c>
      <c r="AV258">
        <f>+$E258*'Detail Info'!AX168</f>
        <v>0</v>
      </c>
      <c r="AW258">
        <f>+$E258*'Detail Info'!AY168</f>
        <v>0</v>
      </c>
      <c r="AX258">
        <f>+$E258*'Detail Info'!AZ168</f>
        <v>1.5</v>
      </c>
      <c r="AY258">
        <f>+$E258*'Detail Info'!BA168</f>
        <v>0</v>
      </c>
      <c r="AZ258">
        <f>+$E258*'Detail Info'!BB168</f>
        <v>0</v>
      </c>
      <c r="BA258">
        <f t="shared" si="27"/>
        <v>1.5</v>
      </c>
    </row>
    <row r="259" spans="1:53" x14ac:dyDescent="0.25">
      <c r="A259">
        <f>+'Detail Info'!A171</f>
        <v>39</v>
      </c>
      <c r="B259" t="str">
        <f>+'Detail Info'!B171</f>
        <v>Linda Leonard</v>
      </c>
      <c r="C259" t="str">
        <f>+'Detail Info'!D171</f>
        <v>In Person (Single Partnership)</v>
      </c>
      <c r="D259" t="str">
        <f>+'Detail Info'!F171</f>
        <v>Resource Development/Fundraising</v>
      </c>
      <c r="E259">
        <f>+'Detail Info'!G171</f>
        <v>6</v>
      </c>
      <c r="F259">
        <f>+$E259*'Detail Info'!H171</f>
        <v>0</v>
      </c>
      <c r="G259">
        <f>+$E259*'Detail Info'!I171</f>
        <v>0</v>
      </c>
      <c r="H259">
        <f>+$E259*'Detail Info'!J171</f>
        <v>0</v>
      </c>
      <c r="I259">
        <f>+$E259*'Detail Info'!K171</f>
        <v>0</v>
      </c>
      <c r="J259">
        <f>+$E259*'Detail Info'!L171</f>
        <v>0</v>
      </c>
      <c r="K259">
        <f>+$E259*'Detail Info'!M171</f>
        <v>0</v>
      </c>
      <c r="L259">
        <f>+$E259*'Detail Info'!N171</f>
        <v>0</v>
      </c>
      <c r="M259">
        <f>+$E259*'Detail Info'!O171</f>
        <v>102</v>
      </c>
      <c r="N259">
        <f>+$E259*'Detail Info'!P171</f>
        <v>0</v>
      </c>
      <c r="O259">
        <f>+$E259*'Detail Info'!Q171</f>
        <v>0</v>
      </c>
      <c r="P259">
        <f>+$E259*'Detail Info'!R171</f>
        <v>0</v>
      </c>
      <c r="Q259">
        <f>+$E259*'Detail Info'!S171</f>
        <v>0</v>
      </c>
      <c r="R259">
        <f>+$E259*'Detail Info'!T171</f>
        <v>0</v>
      </c>
      <c r="S259">
        <f>+$E259*'Detail Info'!U171</f>
        <v>0</v>
      </c>
      <c r="T259">
        <f>+$E259*'Detail Info'!V171</f>
        <v>0</v>
      </c>
      <c r="U259">
        <f>+$E259*'Detail Info'!W171</f>
        <v>0</v>
      </c>
      <c r="V259">
        <f>+$E259*'Detail Info'!X171</f>
        <v>0</v>
      </c>
      <c r="W259">
        <f>+$E259*'Detail Info'!Y171</f>
        <v>0</v>
      </c>
      <c r="X259">
        <f>+$E259*'Detail Info'!Z171</f>
        <v>0</v>
      </c>
      <c r="Y259">
        <f>+$E259*'Detail Info'!AA171</f>
        <v>0</v>
      </c>
      <c r="Z259">
        <f>+$E259*'Detail Info'!AB171</f>
        <v>0</v>
      </c>
      <c r="AA259">
        <f>+$E259*'Detail Info'!AC171</f>
        <v>0</v>
      </c>
      <c r="AB259">
        <f>+$E259*'Detail Info'!AD171</f>
        <v>0</v>
      </c>
      <c r="AC259">
        <f>+$E259*'Detail Info'!AE171</f>
        <v>0</v>
      </c>
      <c r="AD259">
        <f>+$E259*'Detail Info'!AF171</f>
        <v>0</v>
      </c>
      <c r="AE259">
        <f>+$E259*'Detail Info'!AG171</f>
        <v>0</v>
      </c>
      <c r="AF259">
        <f>+$E259*'Detail Info'!AH171</f>
        <v>0</v>
      </c>
      <c r="AG259">
        <f>+$E259*'Detail Info'!AI171</f>
        <v>0</v>
      </c>
      <c r="AH259">
        <f>+$E259*'Detail Info'!AJ171</f>
        <v>0</v>
      </c>
      <c r="AI259">
        <f>+$E259*'Detail Info'!AK171</f>
        <v>0</v>
      </c>
      <c r="AJ259">
        <f>+$E259*'Detail Info'!AL171</f>
        <v>0</v>
      </c>
      <c r="AK259">
        <f>+$E259*'Detail Info'!AM171</f>
        <v>0</v>
      </c>
      <c r="AL259">
        <f>+$E259*'Detail Info'!AN171</f>
        <v>0</v>
      </c>
      <c r="AM259">
        <f>+$E259*'Detail Info'!AO171</f>
        <v>0</v>
      </c>
      <c r="AN259">
        <f>+$E259*'Detail Info'!AP171</f>
        <v>0</v>
      </c>
      <c r="AO259">
        <f>+$E259*'Detail Info'!AQ171</f>
        <v>0</v>
      </c>
      <c r="AP259">
        <f>+$E259*'Detail Info'!AR171</f>
        <v>0</v>
      </c>
      <c r="AQ259">
        <f>+$E259*'Detail Info'!AS171</f>
        <v>0</v>
      </c>
      <c r="AR259">
        <f>+$E259*'Detail Info'!AT171</f>
        <v>0</v>
      </c>
      <c r="AS259">
        <f>+$E259*'Detail Info'!AU171</f>
        <v>0</v>
      </c>
      <c r="AT259">
        <f>+$E259*'Detail Info'!AV171</f>
        <v>0</v>
      </c>
      <c r="AU259">
        <f>+$E259*'Detail Info'!AW171</f>
        <v>0</v>
      </c>
      <c r="AV259">
        <f>+$E259*'Detail Info'!AX171</f>
        <v>0</v>
      </c>
      <c r="AW259">
        <f>+$E259*'Detail Info'!AY171</f>
        <v>0</v>
      </c>
      <c r="AX259">
        <f>+$E259*'Detail Info'!AZ171</f>
        <v>0</v>
      </c>
      <c r="AY259">
        <f>+$E259*'Detail Info'!BA171</f>
        <v>0</v>
      </c>
      <c r="AZ259">
        <f>+$E259*'Detail Info'!BB171</f>
        <v>0</v>
      </c>
      <c r="BA259">
        <f t="shared" si="27"/>
        <v>102</v>
      </c>
    </row>
    <row r="260" spans="1:53" x14ac:dyDescent="0.25">
      <c r="A260">
        <f>+'Detail Info'!A225</f>
        <v>93</v>
      </c>
      <c r="B260" t="str">
        <f>+'Detail Info'!B225</f>
        <v>Linda Leonard</v>
      </c>
      <c r="C260" t="str">
        <f>+'Detail Info'!D225</f>
        <v>Telephone Consultation</v>
      </c>
      <c r="D260" t="str">
        <f>+'Detail Info'!F225</f>
        <v>Resource Development/Fundraising</v>
      </c>
      <c r="E260">
        <f>+'Detail Info'!G225</f>
        <v>1</v>
      </c>
      <c r="F260">
        <f>+$E260*'Detail Info'!H225</f>
        <v>0</v>
      </c>
      <c r="G260">
        <f>+$E260*'Detail Info'!I225</f>
        <v>0</v>
      </c>
      <c r="H260">
        <f>+$E260*'Detail Info'!J225</f>
        <v>0</v>
      </c>
      <c r="I260">
        <f>+$E260*'Detail Info'!K225</f>
        <v>0</v>
      </c>
      <c r="J260">
        <f>+$E260*'Detail Info'!L225</f>
        <v>0</v>
      </c>
      <c r="K260">
        <f>+$E260*'Detail Info'!M225</f>
        <v>0</v>
      </c>
      <c r="L260">
        <f>+$E260*'Detail Info'!N225</f>
        <v>0</v>
      </c>
      <c r="M260">
        <f>+$E260*'Detail Info'!O225</f>
        <v>0</v>
      </c>
      <c r="N260">
        <f>+$E260*'Detail Info'!P225</f>
        <v>0</v>
      </c>
      <c r="O260">
        <f>+$E260*'Detail Info'!Q225</f>
        <v>0</v>
      </c>
      <c r="P260">
        <f>+$E260*'Detail Info'!R225</f>
        <v>0</v>
      </c>
      <c r="Q260">
        <f>+$E260*'Detail Info'!S225</f>
        <v>0</v>
      </c>
      <c r="R260">
        <f>+$E260*'Detail Info'!T225</f>
        <v>1</v>
      </c>
      <c r="S260">
        <f>+$E260*'Detail Info'!U225</f>
        <v>0</v>
      </c>
      <c r="T260">
        <f>+$E260*'Detail Info'!V225</f>
        <v>0</v>
      </c>
      <c r="U260">
        <f>+$E260*'Detail Info'!W225</f>
        <v>0</v>
      </c>
      <c r="V260">
        <f>+$E260*'Detail Info'!X225</f>
        <v>0</v>
      </c>
      <c r="W260">
        <f>+$E260*'Detail Info'!Y225</f>
        <v>0</v>
      </c>
      <c r="X260">
        <f>+$E260*'Detail Info'!Z225</f>
        <v>0</v>
      </c>
      <c r="Y260">
        <f>+$E260*'Detail Info'!AA225</f>
        <v>0</v>
      </c>
      <c r="Z260">
        <f>+$E260*'Detail Info'!AB225</f>
        <v>0</v>
      </c>
      <c r="AA260">
        <f>+$E260*'Detail Info'!AC225</f>
        <v>0</v>
      </c>
      <c r="AB260">
        <f>+$E260*'Detail Info'!AD225</f>
        <v>0</v>
      </c>
      <c r="AC260">
        <f>+$E260*'Detail Info'!AE225</f>
        <v>0</v>
      </c>
      <c r="AD260">
        <f>+$E260*'Detail Info'!AF225</f>
        <v>0</v>
      </c>
      <c r="AE260">
        <f>+$E260*'Detail Info'!AG225</f>
        <v>0</v>
      </c>
      <c r="AF260">
        <f>+$E260*'Detail Info'!AH225</f>
        <v>0</v>
      </c>
      <c r="AG260">
        <f>+$E260*'Detail Info'!AI225</f>
        <v>0</v>
      </c>
      <c r="AH260">
        <f>+$E260*'Detail Info'!AJ225</f>
        <v>0</v>
      </c>
      <c r="AI260">
        <f>+$E260*'Detail Info'!AK225</f>
        <v>0</v>
      </c>
      <c r="AJ260">
        <f>+$E260*'Detail Info'!AL225</f>
        <v>0</v>
      </c>
      <c r="AK260">
        <f>+$E260*'Detail Info'!AM225</f>
        <v>0</v>
      </c>
      <c r="AL260">
        <f>+$E260*'Detail Info'!AN225</f>
        <v>0</v>
      </c>
      <c r="AM260">
        <f>+$E260*'Detail Info'!AO225</f>
        <v>0</v>
      </c>
      <c r="AN260">
        <f>+$E260*'Detail Info'!AP225</f>
        <v>0</v>
      </c>
      <c r="AO260">
        <f>+$E260*'Detail Info'!AQ225</f>
        <v>0</v>
      </c>
      <c r="AP260">
        <f>+$E260*'Detail Info'!AR225</f>
        <v>0</v>
      </c>
      <c r="AQ260">
        <f>+$E260*'Detail Info'!AS225</f>
        <v>0</v>
      </c>
      <c r="AR260">
        <f>+$E260*'Detail Info'!AT225</f>
        <v>0</v>
      </c>
      <c r="AS260">
        <f>+$E260*'Detail Info'!AU225</f>
        <v>0</v>
      </c>
      <c r="AT260">
        <f>+$E260*'Detail Info'!AV225</f>
        <v>0</v>
      </c>
      <c r="AU260">
        <f>+$E260*'Detail Info'!AW225</f>
        <v>0</v>
      </c>
      <c r="AV260">
        <f>+$E260*'Detail Info'!AX225</f>
        <v>0</v>
      </c>
      <c r="AW260">
        <f>+$E260*'Detail Info'!AY225</f>
        <v>0</v>
      </c>
      <c r="AX260">
        <f>+$E260*'Detail Info'!AZ225</f>
        <v>0</v>
      </c>
      <c r="AY260">
        <f>+$E260*'Detail Info'!BA225</f>
        <v>0</v>
      </c>
      <c r="AZ260">
        <f>+$E260*'Detail Info'!BB225</f>
        <v>0</v>
      </c>
      <c r="BA260">
        <f t="shared" si="27"/>
        <v>1</v>
      </c>
    </row>
    <row r="261" spans="1:53" x14ac:dyDescent="0.25">
      <c r="A261">
        <f>+'Detail Info'!A226</f>
        <v>94</v>
      </c>
      <c r="B261" t="str">
        <f>+'Detail Info'!B226</f>
        <v>Linda Leonard</v>
      </c>
      <c r="C261" t="str">
        <f>+'Detail Info'!D226</f>
        <v>Telephone Consultation</v>
      </c>
      <c r="D261" t="str">
        <f>+'Detail Info'!F226</f>
        <v>Resource Development/Fundraising</v>
      </c>
      <c r="E261">
        <f>+'Detail Info'!G226</f>
        <v>1</v>
      </c>
      <c r="F261">
        <f>+$E261*'Detail Info'!H226</f>
        <v>0</v>
      </c>
      <c r="G261">
        <f>+$E261*'Detail Info'!I226</f>
        <v>0</v>
      </c>
      <c r="H261">
        <f>+$E261*'Detail Info'!J226</f>
        <v>0</v>
      </c>
      <c r="I261">
        <f>+$E261*'Detail Info'!K226</f>
        <v>0</v>
      </c>
      <c r="J261">
        <f>+$E261*'Detail Info'!L226</f>
        <v>0</v>
      </c>
      <c r="K261">
        <f>+$E261*'Detail Info'!M226</f>
        <v>0</v>
      </c>
      <c r="L261">
        <f>+$E261*'Detail Info'!N226</f>
        <v>0</v>
      </c>
      <c r="M261">
        <f>+$E261*'Detail Info'!O226</f>
        <v>0</v>
      </c>
      <c r="N261">
        <f>+$E261*'Detail Info'!P226</f>
        <v>0</v>
      </c>
      <c r="O261">
        <f>+$E261*'Detail Info'!Q226</f>
        <v>0</v>
      </c>
      <c r="P261">
        <f>+$E261*'Detail Info'!R226</f>
        <v>0</v>
      </c>
      <c r="Q261">
        <f>+$E261*'Detail Info'!S226</f>
        <v>0</v>
      </c>
      <c r="R261">
        <f>+$E261*'Detail Info'!T226</f>
        <v>0</v>
      </c>
      <c r="S261">
        <f>+$E261*'Detail Info'!U226</f>
        <v>0</v>
      </c>
      <c r="T261">
        <f>+$E261*'Detail Info'!V226</f>
        <v>0</v>
      </c>
      <c r="U261">
        <f>+$E261*'Detail Info'!W226</f>
        <v>0</v>
      </c>
      <c r="V261">
        <f>+$E261*'Detail Info'!X226</f>
        <v>0</v>
      </c>
      <c r="W261">
        <f>+$E261*'Detail Info'!Y226</f>
        <v>0</v>
      </c>
      <c r="X261">
        <f>+$E261*'Detail Info'!Z226</f>
        <v>0</v>
      </c>
      <c r="Y261">
        <f>+$E261*'Detail Info'!AA226</f>
        <v>0</v>
      </c>
      <c r="Z261">
        <f>+$E261*'Detail Info'!AB226</f>
        <v>0</v>
      </c>
      <c r="AA261">
        <f>+$E261*'Detail Info'!AC226</f>
        <v>0</v>
      </c>
      <c r="AB261">
        <f>+$E261*'Detail Info'!AD226</f>
        <v>0</v>
      </c>
      <c r="AC261">
        <f>+$E261*'Detail Info'!AE226</f>
        <v>0</v>
      </c>
      <c r="AD261">
        <f>+$E261*'Detail Info'!AF226</f>
        <v>0</v>
      </c>
      <c r="AE261">
        <f>+$E261*'Detail Info'!AG226</f>
        <v>0</v>
      </c>
      <c r="AF261">
        <f>+$E261*'Detail Info'!AH226</f>
        <v>0</v>
      </c>
      <c r="AG261">
        <f>+$E261*'Detail Info'!AI226</f>
        <v>0</v>
      </c>
      <c r="AH261">
        <f>+$E261*'Detail Info'!AJ226</f>
        <v>0</v>
      </c>
      <c r="AI261">
        <f>+$E261*'Detail Info'!AK226</f>
        <v>0</v>
      </c>
      <c r="AJ261">
        <f>+$E261*'Detail Info'!AL226</f>
        <v>0</v>
      </c>
      <c r="AK261">
        <f>+$E261*'Detail Info'!AM226</f>
        <v>0</v>
      </c>
      <c r="AL261">
        <f>+$E261*'Detail Info'!AN226</f>
        <v>0</v>
      </c>
      <c r="AM261">
        <f>+$E261*'Detail Info'!AO226</f>
        <v>0</v>
      </c>
      <c r="AN261">
        <f>+$E261*'Detail Info'!AP226</f>
        <v>0</v>
      </c>
      <c r="AO261">
        <f>+$E261*'Detail Info'!AQ226</f>
        <v>0</v>
      </c>
      <c r="AP261">
        <f>+$E261*'Detail Info'!AR226</f>
        <v>0</v>
      </c>
      <c r="AQ261">
        <f>+$E261*'Detail Info'!AS226</f>
        <v>0</v>
      </c>
      <c r="AR261">
        <f>+$E261*'Detail Info'!AT226</f>
        <v>0</v>
      </c>
      <c r="AS261">
        <f>+$E261*'Detail Info'!AU226</f>
        <v>0</v>
      </c>
      <c r="AT261">
        <f>+$E261*'Detail Info'!AV226</f>
        <v>1</v>
      </c>
      <c r="AU261">
        <f>+$E261*'Detail Info'!AW226</f>
        <v>0</v>
      </c>
      <c r="AV261">
        <f>+$E261*'Detail Info'!AX226</f>
        <v>0</v>
      </c>
      <c r="AW261">
        <f>+$E261*'Detail Info'!AY226</f>
        <v>0</v>
      </c>
      <c r="AX261">
        <f>+$E261*'Detail Info'!AZ226</f>
        <v>0</v>
      </c>
      <c r="AY261">
        <f>+$E261*'Detail Info'!BA226</f>
        <v>0</v>
      </c>
      <c r="AZ261">
        <f>+$E261*'Detail Info'!BB226</f>
        <v>0</v>
      </c>
      <c r="BA261">
        <f t="shared" si="27"/>
        <v>1</v>
      </c>
    </row>
    <row r="262" spans="1:53" x14ac:dyDescent="0.25">
      <c r="A262">
        <f>+'Detail Info'!A227</f>
        <v>95</v>
      </c>
      <c r="B262" t="str">
        <f>+'Detail Info'!B227</f>
        <v>Linda Leonard</v>
      </c>
      <c r="C262" t="str">
        <f>+'Detail Info'!D227</f>
        <v>Other</v>
      </c>
      <c r="D262" t="str">
        <f>+'Detail Info'!F227</f>
        <v>Resource Development/Fundraising</v>
      </c>
      <c r="E262">
        <f>+'Detail Info'!G227</f>
        <v>2</v>
      </c>
      <c r="F262">
        <f>+$E262*'Detail Info'!H227</f>
        <v>0</v>
      </c>
      <c r="G262">
        <f>+$E262*'Detail Info'!I227</f>
        <v>0</v>
      </c>
      <c r="H262">
        <f>+$E262*'Detail Info'!J227</f>
        <v>0</v>
      </c>
      <c r="I262">
        <f>+$E262*'Detail Info'!K227</f>
        <v>0</v>
      </c>
      <c r="J262">
        <f>+$E262*'Detail Info'!L227</f>
        <v>0</v>
      </c>
      <c r="K262">
        <f>+$E262*'Detail Info'!M227</f>
        <v>0</v>
      </c>
      <c r="L262">
        <f>+$E262*'Detail Info'!N227</f>
        <v>0</v>
      </c>
      <c r="M262">
        <f>+$E262*'Detail Info'!O227</f>
        <v>0</v>
      </c>
      <c r="N262">
        <f>+$E262*'Detail Info'!P227</f>
        <v>0</v>
      </c>
      <c r="O262">
        <f>+$E262*'Detail Info'!Q227</f>
        <v>0</v>
      </c>
      <c r="P262">
        <f>+$E262*'Detail Info'!R227</f>
        <v>0</v>
      </c>
      <c r="Q262">
        <f>+$E262*'Detail Info'!S227</f>
        <v>0</v>
      </c>
      <c r="R262">
        <f>+$E262*'Detail Info'!T227</f>
        <v>0</v>
      </c>
      <c r="S262">
        <f>+$E262*'Detail Info'!U227</f>
        <v>0</v>
      </c>
      <c r="T262">
        <f>+$E262*'Detail Info'!V227</f>
        <v>0</v>
      </c>
      <c r="U262">
        <f>+$E262*'Detail Info'!W227</f>
        <v>0</v>
      </c>
      <c r="V262">
        <f>+$E262*'Detail Info'!X227</f>
        <v>0</v>
      </c>
      <c r="W262">
        <f>+$E262*'Detail Info'!Y227</f>
        <v>0</v>
      </c>
      <c r="X262">
        <f>+$E262*'Detail Info'!Z227</f>
        <v>0</v>
      </c>
      <c r="Y262">
        <f>+$E262*'Detail Info'!AA227</f>
        <v>0</v>
      </c>
      <c r="Z262">
        <f>+$E262*'Detail Info'!AB227</f>
        <v>0</v>
      </c>
      <c r="AA262">
        <f>+$E262*'Detail Info'!AC227</f>
        <v>0</v>
      </c>
      <c r="AB262">
        <f>+$E262*'Detail Info'!AD227</f>
        <v>0</v>
      </c>
      <c r="AC262">
        <f>+$E262*'Detail Info'!AE227</f>
        <v>0</v>
      </c>
      <c r="AD262">
        <f>+$E262*'Detail Info'!AF227</f>
        <v>0</v>
      </c>
      <c r="AE262">
        <f>+$E262*'Detail Info'!AG227</f>
        <v>0</v>
      </c>
      <c r="AF262">
        <f>+$E262*'Detail Info'!AH227</f>
        <v>0</v>
      </c>
      <c r="AG262">
        <f>+$E262*'Detail Info'!AI227</f>
        <v>0</v>
      </c>
      <c r="AH262">
        <f>+$E262*'Detail Info'!AJ227</f>
        <v>0</v>
      </c>
      <c r="AI262">
        <f>+$E262*'Detail Info'!AK227</f>
        <v>0</v>
      </c>
      <c r="AJ262">
        <f>+$E262*'Detail Info'!AL227</f>
        <v>0</v>
      </c>
      <c r="AK262">
        <f>+$E262*'Detail Info'!AM227</f>
        <v>0</v>
      </c>
      <c r="AL262">
        <f>+$E262*'Detail Info'!AN227</f>
        <v>0</v>
      </c>
      <c r="AM262">
        <f>+$E262*'Detail Info'!AO227</f>
        <v>0</v>
      </c>
      <c r="AN262">
        <f>+$E262*'Detail Info'!AP227</f>
        <v>0</v>
      </c>
      <c r="AO262">
        <f>+$E262*'Detail Info'!AQ227</f>
        <v>0</v>
      </c>
      <c r="AP262">
        <f>+$E262*'Detail Info'!AR227</f>
        <v>0</v>
      </c>
      <c r="AQ262">
        <f>+$E262*'Detail Info'!AS227</f>
        <v>0</v>
      </c>
      <c r="AR262">
        <f>+$E262*'Detail Info'!AT227</f>
        <v>0</v>
      </c>
      <c r="AS262">
        <f>+$E262*'Detail Info'!AU227</f>
        <v>0</v>
      </c>
      <c r="AT262">
        <f>+$E262*'Detail Info'!AV227</f>
        <v>2</v>
      </c>
      <c r="AU262">
        <f>+$E262*'Detail Info'!AW227</f>
        <v>0</v>
      </c>
      <c r="AV262">
        <f>+$E262*'Detail Info'!AX227</f>
        <v>0</v>
      </c>
      <c r="AW262">
        <f>+$E262*'Detail Info'!AY227</f>
        <v>0</v>
      </c>
      <c r="AX262">
        <f>+$E262*'Detail Info'!AZ227</f>
        <v>0</v>
      </c>
      <c r="AY262">
        <f>+$E262*'Detail Info'!BA227</f>
        <v>0</v>
      </c>
      <c r="AZ262">
        <f>+$E262*'Detail Info'!BB227</f>
        <v>0</v>
      </c>
      <c r="BA262">
        <f t="shared" si="27"/>
        <v>2</v>
      </c>
    </row>
    <row r="263" spans="1:53" ht="15.75" thickBot="1" x14ac:dyDescent="0.3">
      <c r="A263">
        <f>+'Detail Info'!A237</f>
        <v>105</v>
      </c>
      <c r="B263" t="str">
        <f>+'Detail Info'!B237</f>
        <v>Linda Leonard</v>
      </c>
      <c r="C263" t="str">
        <f>+'Detail Info'!D237</f>
        <v>In Person (Multiple Partnerships)</v>
      </c>
      <c r="D263" t="str">
        <f>+'Detail Info'!F237</f>
        <v>Resource Development/Fundraising</v>
      </c>
      <c r="E263">
        <f>+'Detail Info'!G237</f>
        <v>3</v>
      </c>
      <c r="F263">
        <f>+$E263*'Detail Info'!H237</f>
        <v>0</v>
      </c>
      <c r="G263">
        <f>+$E263*'Detail Info'!I237</f>
        <v>0</v>
      </c>
      <c r="H263">
        <f>+$E263*'Detail Info'!J237</f>
        <v>0</v>
      </c>
      <c r="I263">
        <f>+$E263*'Detail Info'!K237</f>
        <v>0</v>
      </c>
      <c r="J263">
        <f>+$E263*'Detail Info'!L237</f>
        <v>0</v>
      </c>
      <c r="K263">
        <f>+$E263*'Detail Info'!M237</f>
        <v>0</v>
      </c>
      <c r="L263">
        <f>+$E263*'Detail Info'!N237</f>
        <v>0</v>
      </c>
      <c r="M263">
        <f>+$E263*'Detail Info'!O237</f>
        <v>6</v>
      </c>
      <c r="N263">
        <f>+$E263*'Detail Info'!P237</f>
        <v>0</v>
      </c>
      <c r="O263">
        <f>+$E263*'Detail Info'!Q237</f>
        <v>3</v>
      </c>
      <c r="P263">
        <f>+$E263*'Detail Info'!R237</f>
        <v>0</v>
      </c>
      <c r="Q263">
        <f>+$E263*'Detail Info'!S237</f>
        <v>0</v>
      </c>
      <c r="R263">
        <f>+$E263*'Detail Info'!T237</f>
        <v>0</v>
      </c>
      <c r="S263">
        <f>+$E263*'Detail Info'!U237</f>
        <v>0</v>
      </c>
      <c r="T263">
        <f>+$E263*'Detail Info'!V237</f>
        <v>0</v>
      </c>
      <c r="U263">
        <f>+$E263*'Detail Info'!W237</f>
        <v>0</v>
      </c>
      <c r="V263">
        <f>+$E263*'Detail Info'!X237</f>
        <v>0</v>
      </c>
      <c r="W263">
        <f>+$E263*'Detail Info'!Y237</f>
        <v>3</v>
      </c>
      <c r="X263">
        <f>+$E263*'Detail Info'!Z237</f>
        <v>0</v>
      </c>
      <c r="Y263">
        <f>+$E263*'Detail Info'!AA237</f>
        <v>0</v>
      </c>
      <c r="Z263">
        <f>+$E263*'Detail Info'!AB237</f>
        <v>0</v>
      </c>
      <c r="AA263">
        <f>+$E263*'Detail Info'!AC237</f>
        <v>0</v>
      </c>
      <c r="AB263">
        <f>+$E263*'Detail Info'!AD237</f>
        <v>0</v>
      </c>
      <c r="AC263">
        <f>+$E263*'Detail Info'!AE237</f>
        <v>0</v>
      </c>
      <c r="AD263">
        <f>+$E263*'Detail Info'!AF237</f>
        <v>0</v>
      </c>
      <c r="AE263">
        <f>+$E263*'Detail Info'!AG237</f>
        <v>0</v>
      </c>
      <c r="AF263">
        <f>+$E263*'Detail Info'!AH237</f>
        <v>0</v>
      </c>
      <c r="AG263">
        <f>+$E263*'Detail Info'!AI237</f>
        <v>0</v>
      </c>
      <c r="AH263">
        <f>+$E263*'Detail Info'!AJ237</f>
        <v>0</v>
      </c>
      <c r="AI263">
        <f>+$E263*'Detail Info'!AK237</f>
        <v>0</v>
      </c>
      <c r="AJ263">
        <f>+$E263*'Detail Info'!AL237</f>
        <v>0</v>
      </c>
      <c r="AK263">
        <f>+$E263*'Detail Info'!AM237</f>
        <v>0</v>
      </c>
      <c r="AL263">
        <f>+$E263*'Detail Info'!AN237</f>
        <v>0</v>
      </c>
      <c r="AM263">
        <f>+$E263*'Detail Info'!AO237</f>
        <v>0</v>
      </c>
      <c r="AN263">
        <f>+$E263*'Detail Info'!AP237</f>
        <v>0</v>
      </c>
      <c r="AO263">
        <f>+$E263*'Detail Info'!AQ237</f>
        <v>0</v>
      </c>
      <c r="AP263">
        <f>+$E263*'Detail Info'!AR237</f>
        <v>0</v>
      </c>
      <c r="AQ263">
        <f>+$E263*'Detail Info'!AS237</f>
        <v>0</v>
      </c>
      <c r="AR263">
        <f>+$E263*'Detail Info'!AT237</f>
        <v>0</v>
      </c>
      <c r="AS263">
        <f>+$E263*'Detail Info'!AU237</f>
        <v>0</v>
      </c>
      <c r="AT263">
        <f>+$E263*'Detail Info'!AV237</f>
        <v>0</v>
      </c>
      <c r="AU263">
        <f>+$E263*'Detail Info'!AW237</f>
        <v>0</v>
      </c>
      <c r="AV263">
        <f>+$E263*'Detail Info'!AX237</f>
        <v>0</v>
      </c>
      <c r="AW263">
        <f>+$E263*'Detail Info'!AY237</f>
        <v>0</v>
      </c>
      <c r="AX263">
        <f>+$E263*'Detail Info'!AZ237</f>
        <v>0</v>
      </c>
      <c r="AY263">
        <f>+$E263*'Detail Info'!BA237</f>
        <v>0</v>
      </c>
      <c r="AZ263">
        <f>+$E263*'Detail Info'!BB237</f>
        <v>0</v>
      </c>
      <c r="BA263">
        <f t="shared" si="27"/>
        <v>12</v>
      </c>
    </row>
    <row r="264" spans="1:53" ht="15.75" thickTop="1" x14ac:dyDescent="0.25">
      <c r="A264" s="8"/>
      <c r="B264" s="8"/>
      <c r="C264" s="8" t="s">
        <v>135</v>
      </c>
      <c r="D264" s="8" t="str">
        <f>+D263</f>
        <v>Resource Development/Fundraising</v>
      </c>
      <c r="E264" s="8">
        <f>SUM(E250:E263)</f>
        <v>32</v>
      </c>
      <c r="F264" s="8">
        <f t="shared" ref="F264:BA264" si="28">SUM(F250:F263)</f>
        <v>0</v>
      </c>
      <c r="G264" s="8">
        <f t="shared" si="28"/>
        <v>0</v>
      </c>
      <c r="H264" s="8">
        <f t="shared" si="28"/>
        <v>0</v>
      </c>
      <c r="I264" s="8">
        <f t="shared" si="28"/>
        <v>0</v>
      </c>
      <c r="J264" s="8">
        <f t="shared" si="28"/>
        <v>0</v>
      </c>
      <c r="K264" s="8">
        <f t="shared" si="28"/>
        <v>0</v>
      </c>
      <c r="L264" s="8">
        <f t="shared" si="28"/>
        <v>1.5</v>
      </c>
      <c r="M264" s="8">
        <f t="shared" si="28"/>
        <v>133</v>
      </c>
      <c r="N264" s="8">
        <f t="shared" si="28"/>
        <v>1</v>
      </c>
      <c r="O264" s="8">
        <f t="shared" si="28"/>
        <v>3</v>
      </c>
      <c r="P264" s="8">
        <f t="shared" si="28"/>
        <v>0</v>
      </c>
      <c r="Q264" s="8">
        <f t="shared" si="28"/>
        <v>0</v>
      </c>
      <c r="R264" s="8">
        <f t="shared" si="28"/>
        <v>1</v>
      </c>
      <c r="S264" s="8">
        <f t="shared" si="28"/>
        <v>0</v>
      </c>
      <c r="T264" s="8">
        <f t="shared" si="28"/>
        <v>0</v>
      </c>
      <c r="U264" s="8">
        <f t="shared" si="28"/>
        <v>0</v>
      </c>
      <c r="V264" s="8">
        <f t="shared" si="28"/>
        <v>2.5</v>
      </c>
      <c r="W264" s="8">
        <f t="shared" si="28"/>
        <v>8</v>
      </c>
      <c r="X264" s="8">
        <f t="shared" si="28"/>
        <v>0</v>
      </c>
      <c r="Y264" s="8">
        <f t="shared" si="28"/>
        <v>0</v>
      </c>
      <c r="Z264" s="8">
        <f t="shared" si="28"/>
        <v>0</v>
      </c>
      <c r="AA264" s="8">
        <f t="shared" si="28"/>
        <v>0</v>
      </c>
      <c r="AB264" s="8">
        <f t="shared" si="28"/>
        <v>0</v>
      </c>
      <c r="AC264" s="8">
        <f t="shared" si="28"/>
        <v>0</v>
      </c>
      <c r="AD264" s="8">
        <f t="shared" si="28"/>
        <v>1.5</v>
      </c>
      <c r="AE264" s="8">
        <f t="shared" si="28"/>
        <v>0</v>
      </c>
      <c r="AF264" s="8">
        <f t="shared" si="28"/>
        <v>0</v>
      </c>
      <c r="AG264" s="8">
        <f t="shared" si="28"/>
        <v>0</v>
      </c>
      <c r="AH264" s="8">
        <f t="shared" si="28"/>
        <v>0</v>
      </c>
      <c r="AI264" s="8">
        <f t="shared" si="28"/>
        <v>0</v>
      </c>
      <c r="AJ264" s="8">
        <f t="shared" si="28"/>
        <v>0</v>
      </c>
      <c r="AK264" s="8">
        <f t="shared" si="28"/>
        <v>0</v>
      </c>
      <c r="AL264" s="8">
        <f t="shared" si="28"/>
        <v>0</v>
      </c>
      <c r="AM264" s="8">
        <f t="shared" si="28"/>
        <v>0</v>
      </c>
      <c r="AN264" s="8">
        <f t="shared" si="28"/>
        <v>0</v>
      </c>
      <c r="AO264" s="8">
        <f t="shared" si="28"/>
        <v>91</v>
      </c>
      <c r="AP264" s="8">
        <f t="shared" si="28"/>
        <v>0</v>
      </c>
      <c r="AQ264" s="8">
        <f t="shared" si="28"/>
        <v>0</v>
      </c>
      <c r="AR264" s="8">
        <f t="shared" si="28"/>
        <v>0</v>
      </c>
      <c r="AS264" s="8">
        <f t="shared" si="28"/>
        <v>0</v>
      </c>
      <c r="AT264" s="8">
        <f t="shared" si="28"/>
        <v>3</v>
      </c>
      <c r="AU264" s="8">
        <f t="shared" si="28"/>
        <v>0</v>
      </c>
      <c r="AV264" s="8">
        <f t="shared" si="28"/>
        <v>0</v>
      </c>
      <c r="AW264" s="8">
        <f t="shared" si="28"/>
        <v>0</v>
      </c>
      <c r="AX264" s="8">
        <f t="shared" si="28"/>
        <v>1.5</v>
      </c>
      <c r="AY264" s="8">
        <f t="shared" si="28"/>
        <v>0</v>
      </c>
      <c r="AZ264" s="8">
        <f t="shared" si="28"/>
        <v>0</v>
      </c>
      <c r="BA264" s="8">
        <f t="shared" si="28"/>
        <v>247</v>
      </c>
    </row>
    <row r="266" spans="1:53" x14ac:dyDescent="0.25">
      <c r="A266">
        <f>+'Detail Info'!A52</f>
        <v>43</v>
      </c>
      <c r="B266" t="str">
        <f>+'Detail Info'!B52</f>
        <v>Debbie Robertson</v>
      </c>
      <c r="C266" t="str">
        <f>+'Detail Info'!D52</f>
        <v>In Person (Single Partnership)</v>
      </c>
      <c r="D266" t="str">
        <f>+'Detail Info'!F52</f>
        <v>School Transition/CTK</v>
      </c>
      <c r="E266">
        <f>+'Detail Info'!G52</f>
        <v>2.5</v>
      </c>
      <c r="F266">
        <f>+$E266*'Detail Info'!H52</f>
        <v>0</v>
      </c>
      <c r="G266">
        <f>+$E266*'Detail Info'!I52</f>
        <v>0</v>
      </c>
      <c r="H266">
        <f>+$E266*'Detail Info'!J52</f>
        <v>0</v>
      </c>
      <c r="I266">
        <f>+$E266*'Detail Info'!K52</f>
        <v>0</v>
      </c>
      <c r="J266">
        <f>+$E266*'Detail Info'!L52</f>
        <v>0</v>
      </c>
      <c r="K266">
        <f>+$E266*'Detail Info'!M52</f>
        <v>0</v>
      </c>
      <c r="L266">
        <f>+$E266*'Detail Info'!N52</f>
        <v>0</v>
      </c>
      <c r="M266">
        <f>+$E266*'Detail Info'!O52</f>
        <v>0</v>
      </c>
      <c r="N266">
        <f>+$E266*'Detail Info'!P52</f>
        <v>0</v>
      </c>
      <c r="O266">
        <f>+$E266*'Detail Info'!Q52</f>
        <v>0</v>
      </c>
      <c r="P266">
        <f>+$E266*'Detail Info'!R52</f>
        <v>5</v>
      </c>
      <c r="Q266">
        <f>+$E266*'Detail Info'!S52</f>
        <v>0</v>
      </c>
      <c r="R266">
        <f>+$E266*'Detail Info'!T52</f>
        <v>0</v>
      </c>
      <c r="S266">
        <f>+$E266*'Detail Info'!U52</f>
        <v>0</v>
      </c>
      <c r="T266">
        <f>+$E266*'Detail Info'!V52</f>
        <v>0</v>
      </c>
      <c r="U266">
        <f>+$E266*'Detail Info'!W52</f>
        <v>0</v>
      </c>
      <c r="V266">
        <f>+$E266*'Detail Info'!X52</f>
        <v>0</v>
      </c>
      <c r="W266">
        <f>+$E266*'Detail Info'!Y52</f>
        <v>0</v>
      </c>
      <c r="X266">
        <f>+$E266*'Detail Info'!Z52</f>
        <v>0</v>
      </c>
      <c r="Y266">
        <f>+$E266*'Detail Info'!AA52</f>
        <v>0</v>
      </c>
      <c r="Z266">
        <f>+$E266*'Detail Info'!AB52</f>
        <v>0</v>
      </c>
      <c r="AA266">
        <f>+$E266*'Detail Info'!AC52</f>
        <v>0</v>
      </c>
      <c r="AB266">
        <f>+$E266*'Detail Info'!AD52</f>
        <v>0</v>
      </c>
      <c r="AC266">
        <f>+$E266*'Detail Info'!AE52</f>
        <v>0</v>
      </c>
      <c r="AD266">
        <f>+$E266*'Detail Info'!AF52</f>
        <v>0</v>
      </c>
      <c r="AE266">
        <f>+$E266*'Detail Info'!AG52</f>
        <v>0</v>
      </c>
      <c r="AF266">
        <f>+$E266*'Detail Info'!AH52</f>
        <v>0</v>
      </c>
      <c r="AG266">
        <f>+$E266*'Detail Info'!AI52</f>
        <v>0</v>
      </c>
      <c r="AH266">
        <f>+$E266*'Detail Info'!AJ52</f>
        <v>0</v>
      </c>
      <c r="AI266">
        <f>+$E266*'Detail Info'!AK52</f>
        <v>0</v>
      </c>
      <c r="AJ266">
        <f>+$E266*'Detail Info'!AL52</f>
        <v>0</v>
      </c>
      <c r="AK266">
        <f>+$E266*'Detail Info'!AM52</f>
        <v>0</v>
      </c>
      <c r="AL266">
        <f>+$E266*'Detail Info'!AN52</f>
        <v>0</v>
      </c>
      <c r="AM266">
        <f>+$E266*'Detail Info'!AO52</f>
        <v>0</v>
      </c>
      <c r="AN266">
        <f>+$E266*'Detail Info'!AP52</f>
        <v>0</v>
      </c>
      <c r="AO266">
        <f>+$E266*'Detail Info'!AQ52</f>
        <v>0</v>
      </c>
      <c r="AP266">
        <f>+$E266*'Detail Info'!AR52</f>
        <v>0</v>
      </c>
      <c r="AQ266">
        <f>+$E266*'Detail Info'!AS52</f>
        <v>0</v>
      </c>
      <c r="AR266">
        <f>+$E266*'Detail Info'!AT52</f>
        <v>0</v>
      </c>
      <c r="AS266">
        <f>+$E266*'Detail Info'!AU52</f>
        <v>0</v>
      </c>
      <c r="AT266">
        <f>+$E266*'Detail Info'!AV52</f>
        <v>0</v>
      </c>
      <c r="AU266">
        <f>+$E266*'Detail Info'!AW52</f>
        <v>0</v>
      </c>
      <c r="AV266">
        <f>+$E266*'Detail Info'!AX52</f>
        <v>0</v>
      </c>
      <c r="AW266">
        <f>+$E266*'Detail Info'!AY52</f>
        <v>0</v>
      </c>
      <c r="AX266">
        <f>+$E266*'Detail Info'!AZ52</f>
        <v>0</v>
      </c>
      <c r="AY266">
        <f>+$E266*'Detail Info'!BA52</f>
        <v>0</v>
      </c>
      <c r="AZ266">
        <f>+$E266*'Detail Info'!BB52</f>
        <v>0</v>
      </c>
      <c r="BA266">
        <f>SUM(F266:AZ266)</f>
        <v>5</v>
      </c>
    </row>
    <row r="267" spans="1:53" ht="15.75" thickBot="1" x14ac:dyDescent="0.3">
      <c r="A267">
        <f>+'Detail Info'!A101</f>
        <v>22</v>
      </c>
      <c r="B267" t="str">
        <f>+'Detail Info'!B101</f>
        <v>Mary Anne Mathews</v>
      </c>
      <c r="C267" t="str">
        <f>+'Detail Info'!D101</f>
        <v>In Person (Single Partnership)</v>
      </c>
      <c r="D267" t="str">
        <f>+'Detail Info'!F101</f>
        <v>School Transition/CTK</v>
      </c>
      <c r="E267">
        <f>+'Detail Info'!G101</f>
        <v>4</v>
      </c>
      <c r="F267">
        <f>+$E267*'Detail Info'!H101</f>
        <v>0</v>
      </c>
      <c r="G267">
        <f>+$E267*'Detail Info'!I101</f>
        <v>0</v>
      </c>
      <c r="H267">
        <f>+$E267*'Detail Info'!J101</f>
        <v>0</v>
      </c>
      <c r="I267">
        <f>+$E267*'Detail Info'!K101</f>
        <v>0</v>
      </c>
      <c r="J267">
        <f>+$E267*'Detail Info'!L101</f>
        <v>0</v>
      </c>
      <c r="K267">
        <f>+$E267*'Detail Info'!M101</f>
        <v>0</v>
      </c>
      <c r="L267">
        <f>+$E267*'Detail Info'!N101</f>
        <v>0</v>
      </c>
      <c r="M267">
        <f>+$E267*'Detail Info'!O101</f>
        <v>0</v>
      </c>
      <c r="N267">
        <f>+$E267*'Detail Info'!P101</f>
        <v>0</v>
      </c>
      <c r="O267">
        <f>+$E267*'Detail Info'!Q101</f>
        <v>0</v>
      </c>
      <c r="P267">
        <f>+$E267*'Detail Info'!R101</f>
        <v>0</v>
      </c>
      <c r="Q267">
        <f>+$E267*'Detail Info'!S101</f>
        <v>0</v>
      </c>
      <c r="R267">
        <f>+$E267*'Detail Info'!T101</f>
        <v>0</v>
      </c>
      <c r="S267">
        <f>+$E267*'Detail Info'!U101</f>
        <v>0</v>
      </c>
      <c r="T267">
        <f>+$E267*'Detail Info'!V101</f>
        <v>0</v>
      </c>
      <c r="U267">
        <f>+$E267*'Detail Info'!W101</f>
        <v>0</v>
      </c>
      <c r="V267">
        <f>+$E267*'Detail Info'!X101</f>
        <v>0</v>
      </c>
      <c r="W267">
        <f>+$E267*'Detail Info'!Y101</f>
        <v>0</v>
      </c>
      <c r="X267">
        <f>+$E267*'Detail Info'!Z101</f>
        <v>0</v>
      </c>
      <c r="Y267">
        <f>+$E267*'Detail Info'!AA101</f>
        <v>0</v>
      </c>
      <c r="Z267">
        <f>+$E267*'Detail Info'!AB101</f>
        <v>0</v>
      </c>
      <c r="AA267">
        <f>+$E267*'Detail Info'!AC101</f>
        <v>0</v>
      </c>
      <c r="AB267">
        <f>+$E267*'Detail Info'!AD101</f>
        <v>0</v>
      </c>
      <c r="AC267">
        <f>+$E267*'Detail Info'!AE101</f>
        <v>0</v>
      </c>
      <c r="AD267">
        <f>+$E267*'Detail Info'!AF101</f>
        <v>0</v>
      </c>
      <c r="AE267">
        <f>+$E267*'Detail Info'!AG101</f>
        <v>0</v>
      </c>
      <c r="AF267">
        <f>+$E267*'Detail Info'!AH101</f>
        <v>100</v>
      </c>
      <c r="AG267">
        <f>+$E267*'Detail Info'!AI101</f>
        <v>0</v>
      </c>
      <c r="AH267">
        <f>+$E267*'Detail Info'!AJ101</f>
        <v>0</v>
      </c>
      <c r="AI267">
        <f>+$E267*'Detail Info'!AK101</f>
        <v>0</v>
      </c>
      <c r="AJ267">
        <f>+$E267*'Detail Info'!AL101</f>
        <v>0</v>
      </c>
      <c r="AK267">
        <f>+$E267*'Detail Info'!AM101</f>
        <v>0</v>
      </c>
      <c r="AL267">
        <f>+$E267*'Detail Info'!AN101</f>
        <v>0</v>
      </c>
      <c r="AM267">
        <f>+$E267*'Detail Info'!AO101</f>
        <v>0</v>
      </c>
      <c r="AN267">
        <f>+$E267*'Detail Info'!AP101</f>
        <v>0</v>
      </c>
      <c r="AO267">
        <f>+$E267*'Detail Info'!AQ101</f>
        <v>0</v>
      </c>
      <c r="AP267">
        <f>+$E267*'Detail Info'!AR101</f>
        <v>0</v>
      </c>
      <c r="AQ267">
        <f>+$E267*'Detail Info'!AS101</f>
        <v>0</v>
      </c>
      <c r="AR267">
        <f>+$E267*'Detail Info'!AT101</f>
        <v>0</v>
      </c>
      <c r="AS267">
        <f>+$E267*'Detail Info'!AU101</f>
        <v>0</v>
      </c>
      <c r="AT267">
        <f>+$E267*'Detail Info'!AV101</f>
        <v>0</v>
      </c>
      <c r="AU267">
        <f>+$E267*'Detail Info'!AW101</f>
        <v>0</v>
      </c>
      <c r="AV267">
        <f>+$E267*'Detail Info'!AX101</f>
        <v>0</v>
      </c>
      <c r="AW267">
        <f>+$E267*'Detail Info'!AY101</f>
        <v>0</v>
      </c>
      <c r="AX267">
        <f>+$E267*'Detail Info'!AZ101</f>
        <v>0</v>
      </c>
      <c r="AY267">
        <f>+$E267*'Detail Info'!BA101</f>
        <v>0</v>
      </c>
      <c r="AZ267">
        <f>+$E267*'Detail Info'!BB101</f>
        <v>0</v>
      </c>
      <c r="BA267">
        <f>SUM(F267:AZ267)</f>
        <v>100</v>
      </c>
    </row>
    <row r="268" spans="1:53" ht="15.75" thickTop="1" x14ac:dyDescent="0.25">
      <c r="A268" s="8"/>
      <c r="B268" s="8"/>
      <c r="C268" s="8" t="s">
        <v>135</v>
      </c>
      <c r="D268" s="8" t="str">
        <f>+D267</f>
        <v>School Transition/CTK</v>
      </c>
      <c r="E268" s="8">
        <f>SUM(E266:E267)</f>
        <v>6.5</v>
      </c>
      <c r="F268" s="8">
        <f t="shared" ref="F268:BA268" si="29">SUM(F266:F267)</f>
        <v>0</v>
      </c>
      <c r="G268" s="8">
        <f t="shared" si="29"/>
        <v>0</v>
      </c>
      <c r="H268" s="8">
        <f t="shared" si="29"/>
        <v>0</v>
      </c>
      <c r="I268" s="8">
        <f t="shared" si="29"/>
        <v>0</v>
      </c>
      <c r="J268" s="8">
        <f t="shared" si="29"/>
        <v>0</v>
      </c>
      <c r="K268" s="8">
        <f t="shared" si="29"/>
        <v>0</v>
      </c>
      <c r="L268" s="8">
        <f t="shared" si="29"/>
        <v>0</v>
      </c>
      <c r="M268" s="8">
        <f t="shared" si="29"/>
        <v>0</v>
      </c>
      <c r="N268" s="8">
        <f t="shared" si="29"/>
        <v>0</v>
      </c>
      <c r="O268" s="8">
        <f t="shared" si="29"/>
        <v>0</v>
      </c>
      <c r="P268" s="8">
        <f t="shared" si="29"/>
        <v>5</v>
      </c>
      <c r="Q268" s="8">
        <f t="shared" si="29"/>
        <v>0</v>
      </c>
      <c r="R268" s="8">
        <f t="shared" si="29"/>
        <v>0</v>
      </c>
      <c r="S268" s="8">
        <f t="shared" si="29"/>
        <v>0</v>
      </c>
      <c r="T268" s="8">
        <f t="shared" si="29"/>
        <v>0</v>
      </c>
      <c r="U268" s="8">
        <f t="shared" si="29"/>
        <v>0</v>
      </c>
      <c r="V268" s="8">
        <f t="shared" si="29"/>
        <v>0</v>
      </c>
      <c r="W268" s="8">
        <f t="shared" si="29"/>
        <v>0</v>
      </c>
      <c r="X268" s="8">
        <f t="shared" si="29"/>
        <v>0</v>
      </c>
      <c r="Y268" s="8">
        <f t="shared" si="29"/>
        <v>0</v>
      </c>
      <c r="Z268" s="8">
        <f t="shared" si="29"/>
        <v>0</v>
      </c>
      <c r="AA268" s="8">
        <f t="shared" si="29"/>
        <v>0</v>
      </c>
      <c r="AB268" s="8">
        <f t="shared" si="29"/>
        <v>0</v>
      </c>
      <c r="AC268" s="8">
        <f t="shared" si="29"/>
        <v>0</v>
      </c>
      <c r="AD268" s="8">
        <f t="shared" si="29"/>
        <v>0</v>
      </c>
      <c r="AE268" s="8">
        <f t="shared" si="29"/>
        <v>0</v>
      </c>
      <c r="AF268" s="8">
        <f t="shared" si="29"/>
        <v>100</v>
      </c>
      <c r="AG268" s="8">
        <f t="shared" si="29"/>
        <v>0</v>
      </c>
      <c r="AH268" s="8">
        <f t="shared" si="29"/>
        <v>0</v>
      </c>
      <c r="AI268" s="8">
        <f t="shared" si="29"/>
        <v>0</v>
      </c>
      <c r="AJ268" s="8">
        <f t="shared" si="29"/>
        <v>0</v>
      </c>
      <c r="AK268" s="8">
        <f t="shared" si="29"/>
        <v>0</v>
      </c>
      <c r="AL268" s="8">
        <f t="shared" si="29"/>
        <v>0</v>
      </c>
      <c r="AM268" s="8">
        <f t="shared" si="29"/>
        <v>0</v>
      </c>
      <c r="AN268" s="8">
        <f t="shared" si="29"/>
        <v>0</v>
      </c>
      <c r="AO268" s="8">
        <f t="shared" si="29"/>
        <v>0</v>
      </c>
      <c r="AP268" s="8">
        <f t="shared" si="29"/>
        <v>0</v>
      </c>
      <c r="AQ268" s="8">
        <f t="shared" si="29"/>
        <v>0</v>
      </c>
      <c r="AR268" s="8">
        <f t="shared" si="29"/>
        <v>0</v>
      </c>
      <c r="AS268" s="8">
        <f t="shared" si="29"/>
        <v>0</v>
      </c>
      <c r="AT268" s="8">
        <f t="shared" si="29"/>
        <v>0</v>
      </c>
      <c r="AU268" s="8">
        <f t="shared" si="29"/>
        <v>0</v>
      </c>
      <c r="AV268" s="8">
        <f t="shared" si="29"/>
        <v>0</v>
      </c>
      <c r="AW268" s="8">
        <f t="shared" si="29"/>
        <v>0</v>
      </c>
      <c r="AX268" s="8">
        <f t="shared" si="29"/>
        <v>0</v>
      </c>
      <c r="AY268" s="8">
        <f t="shared" si="29"/>
        <v>0</v>
      </c>
      <c r="AZ268" s="8">
        <f t="shared" si="29"/>
        <v>0</v>
      </c>
      <c r="BA268" s="8">
        <f t="shared" si="29"/>
        <v>105</v>
      </c>
    </row>
    <row r="270" spans="1:53" x14ac:dyDescent="0.25">
      <c r="A270">
        <f>+'Detail Info'!A2</f>
        <v>1</v>
      </c>
      <c r="B270" t="str">
        <f>+'Detail Info'!B2</f>
        <v>Betty Gardiner</v>
      </c>
      <c r="C270" t="str">
        <f>+'Detail Info'!D2</f>
        <v>In Person (Single Partnership)</v>
      </c>
      <c r="D270" t="str">
        <f>+'Detail Info'!F2</f>
        <v>Strategic Planning-Needs/Resource Assessment</v>
      </c>
      <c r="E270">
        <f>+'Detail Info'!G2</f>
        <v>2</v>
      </c>
      <c r="F270">
        <f>+$E270*'Detail Info'!H2</f>
        <v>0</v>
      </c>
      <c r="G270">
        <f>+$E270*'Detail Info'!I2</f>
        <v>0</v>
      </c>
      <c r="H270">
        <f>+$E270*'Detail Info'!J2</f>
        <v>0</v>
      </c>
      <c r="I270">
        <f>+$E270*'Detail Info'!K2</f>
        <v>0</v>
      </c>
      <c r="J270">
        <f>+$E270*'Detail Info'!L2</f>
        <v>0</v>
      </c>
      <c r="K270">
        <f>+$E270*'Detail Info'!M2</f>
        <v>0</v>
      </c>
      <c r="L270">
        <f>+$E270*'Detail Info'!N2</f>
        <v>0</v>
      </c>
      <c r="M270">
        <f>+$E270*'Detail Info'!O2</f>
        <v>0</v>
      </c>
      <c r="N270">
        <f>+$E270*'Detail Info'!P2</f>
        <v>0</v>
      </c>
      <c r="O270">
        <f>+$E270*'Detail Info'!Q2</f>
        <v>4</v>
      </c>
      <c r="P270">
        <f>+$E270*'Detail Info'!R2</f>
        <v>0</v>
      </c>
      <c r="Q270">
        <f>+$E270*'Detail Info'!S2</f>
        <v>0</v>
      </c>
      <c r="R270">
        <f>+$E270*'Detail Info'!T2</f>
        <v>0</v>
      </c>
      <c r="S270">
        <f>+$E270*'Detail Info'!U2</f>
        <v>0</v>
      </c>
      <c r="T270">
        <f>+$E270*'Detail Info'!V2</f>
        <v>0</v>
      </c>
      <c r="U270">
        <f>+$E270*'Detail Info'!W2</f>
        <v>0</v>
      </c>
      <c r="V270">
        <f>+$E270*'Detail Info'!X2</f>
        <v>0</v>
      </c>
      <c r="W270">
        <f>+$E270*'Detail Info'!Y2</f>
        <v>0</v>
      </c>
      <c r="X270">
        <f>+$E270*'Detail Info'!Z2</f>
        <v>0</v>
      </c>
      <c r="Y270">
        <f>+$E270*'Detail Info'!AA2</f>
        <v>0</v>
      </c>
      <c r="Z270">
        <f>+$E270*'Detail Info'!AB2</f>
        <v>0</v>
      </c>
      <c r="AA270">
        <f>+$E270*'Detail Info'!AC2</f>
        <v>0</v>
      </c>
      <c r="AB270">
        <f>+$E270*'Detail Info'!AD2</f>
        <v>0</v>
      </c>
      <c r="AC270">
        <f>+$E270*'Detail Info'!AE2</f>
        <v>0</v>
      </c>
      <c r="AD270">
        <f>+$E270*'Detail Info'!AF2</f>
        <v>0</v>
      </c>
      <c r="AE270">
        <f>+$E270*'Detail Info'!AG2</f>
        <v>0</v>
      </c>
      <c r="AF270">
        <f>+$E270*'Detail Info'!AH2</f>
        <v>0</v>
      </c>
      <c r="AG270">
        <f>+$E270*'Detail Info'!AI2</f>
        <v>0</v>
      </c>
      <c r="AH270">
        <f>+$E270*'Detail Info'!AJ2</f>
        <v>0</v>
      </c>
      <c r="AI270">
        <f>+$E270*'Detail Info'!AK2</f>
        <v>0</v>
      </c>
      <c r="AJ270">
        <f>+$E270*'Detail Info'!AL2</f>
        <v>0</v>
      </c>
      <c r="AK270">
        <f>+$E270*'Detail Info'!AM2</f>
        <v>0</v>
      </c>
      <c r="AL270">
        <f>+$E270*'Detail Info'!AN2</f>
        <v>0</v>
      </c>
      <c r="AM270">
        <f>+$E270*'Detail Info'!AO2</f>
        <v>0</v>
      </c>
      <c r="AN270">
        <f>+$E270*'Detail Info'!AP2</f>
        <v>0</v>
      </c>
      <c r="AO270">
        <f>+$E270*'Detail Info'!AQ2</f>
        <v>0</v>
      </c>
      <c r="AP270">
        <f>+$E270*'Detail Info'!AR2</f>
        <v>0</v>
      </c>
      <c r="AQ270">
        <f>+$E270*'Detail Info'!AS2</f>
        <v>0</v>
      </c>
      <c r="AR270">
        <f>+$E270*'Detail Info'!AT2</f>
        <v>0</v>
      </c>
      <c r="AS270">
        <f>+$E270*'Detail Info'!AU2</f>
        <v>0</v>
      </c>
      <c r="AT270">
        <f>+$E270*'Detail Info'!AV2</f>
        <v>0</v>
      </c>
      <c r="AU270">
        <f>+$E270*'Detail Info'!AW2</f>
        <v>0</v>
      </c>
      <c r="AV270">
        <f>+$E270*'Detail Info'!AX2</f>
        <v>0</v>
      </c>
      <c r="AW270">
        <f>+$E270*'Detail Info'!AY2</f>
        <v>0</v>
      </c>
      <c r="AX270">
        <f>+$E270*'Detail Info'!AZ2</f>
        <v>0</v>
      </c>
      <c r="AY270">
        <f>+$E270*'Detail Info'!BA2</f>
        <v>0</v>
      </c>
      <c r="AZ270">
        <f>+$E270*'Detail Info'!BB2</f>
        <v>0</v>
      </c>
      <c r="BA270">
        <f t="shared" ref="BA270:BA275" si="30">SUM(F270:AZ270)</f>
        <v>4</v>
      </c>
    </row>
    <row r="271" spans="1:53" x14ac:dyDescent="0.25">
      <c r="A271">
        <f>+'Detail Info'!A9</f>
        <v>8</v>
      </c>
      <c r="B271" t="str">
        <f>+'Detail Info'!B9</f>
        <v>Betty Gardiner</v>
      </c>
      <c r="C271" t="str">
        <f>+'Detail Info'!D9</f>
        <v>In Person (Single Partnership)</v>
      </c>
      <c r="D271" t="str">
        <f>+'Detail Info'!F9</f>
        <v>Strategic Planning-Needs/Resource Assessment</v>
      </c>
      <c r="E271">
        <f>+'Detail Info'!G9</f>
        <v>5</v>
      </c>
      <c r="F271">
        <f>+$E271*'Detail Info'!H9</f>
        <v>0</v>
      </c>
      <c r="G271">
        <f>+$E271*'Detail Info'!I9</f>
        <v>0</v>
      </c>
      <c r="H271">
        <f>+$E271*'Detail Info'!J9</f>
        <v>0</v>
      </c>
      <c r="I271">
        <f>+$E271*'Detail Info'!K9</f>
        <v>0</v>
      </c>
      <c r="J271">
        <f>+$E271*'Detail Info'!L9</f>
        <v>0</v>
      </c>
      <c r="K271">
        <f>+$E271*'Detail Info'!M9</f>
        <v>0</v>
      </c>
      <c r="L271">
        <f>+$E271*'Detail Info'!N9</f>
        <v>0</v>
      </c>
      <c r="M271">
        <f>+$E271*'Detail Info'!O9</f>
        <v>0</v>
      </c>
      <c r="N271">
        <f>+$E271*'Detail Info'!P9</f>
        <v>0</v>
      </c>
      <c r="O271">
        <f>+$E271*'Detail Info'!Q9</f>
        <v>0</v>
      </c>
      <c r="P271">
        <f>+$E271*'Detail Info'!R9</f>
        <v>0</v>
      </c>
      <c r="Q271">
        <f>+$E271*'Detail Info'!S9</f>
        <v>0</v>
      </c>
      <c r="R271">
        <f>+$E271*'Detail Info'!T9</f>
        <v>0</v>
      </c>
      <c r="S271">
        <f>+$E271*'Detail Info'!U9</f>
        <v>0</v>
      </c>
      <c r="T271">
        <f>+$E271*'Detail Info'!V9</f>
        <v>0</v>
      </c>
      <c r="U271">
        <f>+$E271*'Detail Info'!W9</f>
        <v>0</v>
      </c>
      <c r="V271">
        <f>+$E271*'Detail Info'!X9</f>
        <v>0</v>
      </c>
      <c r="W271">
        <f>+$E271*'Detail Info'!Y9</f>
        <v>0</v>
      </c>
      <c r="X271">
        <f>+$E271*'Detail Info'!Z9</f>
        <v>0</v>
      </c>
      <c r="Y271">
        <f>+$E271*'Detail Info'!AA9</f>
        <v>0</v>
      </c>
      <c r="Z271">
        <f>+$E271*'Detail Info'!AB9</f>
        <v>0</v>
      </c>
      <c r="AA271">
        <f>+$E271*'Detail Info'!AC9</f>
        <v>0</v>
      </c>
      <c r="AB271">
        <f>+$E271*'Detail Info'!AD9</f>
        <v>0</v>
      </c>
      <c r="AC271">
        <f>+$E271*'Detail Info'!AE9</f>
        <v>0</v>
      </c>
      <c r="AD271">
        <f>+$E271*'Detail Info'!AF9</f>
        <v>0</v>
      </c>
      <c r="AE271">
        <f>+$E271*'Detail Info'!AG9</f>
        <v>0</v>
      </c>
      <c r="AF271">
        <f>+$E271*'Detail Info'!AH9</f>
        <v>0</v>
      </c>
      <c r="AG271">
        <f>+$E271*'Detail Info'!AI9</f>
        <v>0</v>
      </c>
      <c r="AH271">
        <f>+$E271*'Detail Info'!AJ9</f>
        <v>0</v>
      </c>
      <c r="AI271">
        <f>+$E271*'Detail Info'!AK9</f>
        <v>0</v>
      </c>
      <c r="AJ271">
        <f>+$E271*'Detail Info'!AL9</f>
        <v>0</v>
      </c>
      <c r="AK271">
        <f>+$E271*'Detail Info'!AM9</f>
        <v>25</v>
      </c>
      <c r="AL271">
        <f>+$E271*'Detail Info'!AN9</f>
        <v>0</v>
      </c>
      <c r="AM271">
        <f>+$E271*'Detail Info'!AO9</f>
        <v>0</v>
      </c>
      <c r="AN271">
        <f>+$E271*'Detail Info'!AP9</f>
        <v>0</v>
      </c>
      <c r="AO271">
        <f>+$E271*'Detail Info'!AQ9</f>
        <v>0</v>
      </c>
      <c r="AP271">
        <f>+$E271*'Detail Info'!AR9</f>
        <v>0</v>
      </c>
      <c r="AQ271">
        <f>+$E271*'Detail Info'!AS9</f>
        <v>0</v>
      </c>
      <c r="AR271">
        <f>+$E271*'Detail Info'!AT9</f>
        <v>0</v>
      </c>
      <c r="AS271">
        <f>+$E271*'Detail Info'!AU9</f>
        <v>0</v>
      </c>
      <c r="AT271">
        <f>+$E271*'Detail Info'!AV9</f>
        <v>0</v>
      </c>
      <c r="AU271">
        <f>+$E271*'Detail Info'!AW9</f>
        <v>0</v>
      </c>
      <c r="AV271">
        <f>+$E271*'Detail Info'!AX9</f>
        <v>0</v>
      </c>
      <c r="AW271">
        <f>+$E271*'Detail Info'!AY9</f>
        <v>0</v>
      </c>
      <c r="AX271">
        <f>+$E271*'Detail Info'!AZ9</f>
        <v>0</v>
      </c>
      <c r="AY271">
        <f>+$E271*'Detail Info'!BA9</f>
        <v>0</v>
      </c>
      <c r="AZ271">
        <f>+$E271*'Detail Info'!BB9</f>
        <v>0</v>
      </c>
      <c r="BA271">
        <f t="shared" si="30"/>
        <v>25</v>
      </c>
    </row>
    <row r="272" spans="1:53" x14ac:dyDescent="0.25">
      <c r="A272">
        <f>+'Detail Info'!A26</f>
        <v>17</v>
      </c>
      <c r="B272" t="str">
        <f>+'Detail Info'!B26</f>
        <v>Debbie Robertson</v>
      </c>
      <c r="C272" t="str">
        <f>+'Detail Info'!D26</f>
        <v>In Person (Single Partnership)</v>
      </c>
      <c r="D272" t="str">
        <f>+'Detail Info'!F26</f>
        <v>Strategic Planning-Needs/Resource Assessment</v>
      </c>
      <c r="E272">
        <f>+'Detail Info'!G26</f>
        <v>7</v>
      </c>
      <c r="F272">
        <f>+$E272*'Detail Info'!H26</f>
        <v>0</v>
      </c>
      <c r="G272">
        <f>+$E272*'Detail Info'!I26</f>
        <v>0</v>
      </c>
      <c r="H272">
        <f>+$E272*'Detail Info'!J26</f>
        <v>0</v>
      </c>
      <c r="I272">
        <f>+$E272*'Detail Info'!K26</f>
        <v>0</v>
      </c>
      <c r="J272">
        <f>+$E272*'Detail Info'!L26</f>
        <v>0</v>
      </c>
      <c r="K272">
        <f>+$E272*'Detail Info'!M26</f>
        <v>0</v>
      </c>
      <c r="L272">
        <f>+$E272*'Detail Info'!N26</f>
        <v>0</v>
      </c>
      <c r="M272">
        <f>+$E272*'Detail Info'!O26</f>
        <v>0</v>
      </c>
      <c r="N272">
        <f>+$E272*'Detail Info'!P26</f>
        <v>0</v>
      </c>
      <c r="O272">
        <f>+$E272*'Detail Info'!Q26</f>
        <v>0</v>
      </c>
      <c r="P272">
        <f>+$E272*'Detail Info'!R26</f>
        <v>0</v>
      </c>
      <c r="Q272">
        <f>+$E272*'Detail Info'!S26</f>
        <v>0</v>
      </c>
      <c r="R272">
        <f>+$E272*'Detail Info'!T26</f>
        <v>0</v>
      </c>
      <c r="S272">
        <f>+$E272*'Detail Info'!U26</f>
        <v>0</v>
      </c>
      <c r="T272">
        <f>+$E272*'Detail Info'!V26</f>
        <v>0</v>
      </c>
      <c r="U272">
        <f>+$E272*'Detail Info'!W26</f>
        <v>0</v>
      </c>
      <c r="V272">
        <f>+$E272*'Detail Info'!X26</f>
        <v>0</v>
      </c>
      <c r="W272">
        <f>+$E272*'Detail Info'!Y26</f>
        <v>21</v>
      </c>
      <c r="X272">
        <f>+$E272*'Detail Info'!Z26</f>
        <v>0</v>
      </c>
      <c r="Y272">
        <f>+$E272*'Detail Info'!AA26</f>
        <v>0</v>
      </c>
      <c r="Z272">
        <f>+$E272*'Detail Info'!AB26</f>
        <v>0</v>
      </c>
      <c r="AA272">
        <f>+$E272*'Detail Info'!AC26</f>
        <v>0</v>
      </c>
      <c r="AB272">
        <f>+$E272*'Detail Info'!AD26</f>
        <v>0</v>
      </c>
      <c r="AC272">
        <f>+$E272*'Detail Info'!AE26</f>
        <v>0</v>
      </c>
      <c r="AD272">
        <f>+$E272*'Detail Info'!AF26</f>
        <v>0</v>
      </c>
      <c r="AE272">
        <f>+$E272*'Detail Info'!AG26</f>
        <v>0</v>
      </c>
      <c r="AF272">
        <f>+$E272*'Detail Info'!AH26</f>
        <v>0</v>
      </c>
      <c r="AG272">
        <f>+$E272*'Detail Info'!AI26</f>
        <v>0</v>
      </c>
      <c r="AH272">
        <f>+$E272*'Detail Info'!AJ26</f>
        <v>0</v>
      </c>
      <c r="AI272">
        <f>+$E272*'Detail Info'!AK26</f>
        <v>0</v>
      </c>
      <c r="AJ272">
        <f>+$E272*'Detail Info'!AL26</f>
        <v>0</v>
      </c>
      <c r="AK272">
        <f>+$E272*'Detail Info'!AM26</f>
        <v>0</v>
      </c>
      <c r="AL272">
        <f>+$E272*'Detail Info'!AN26</f>
        <v>0</v>
      </c>
      <c r="AM272">
        <f>+$E272*'Detail Info'!AO26</f>
        <v>0</v>
      </c>
      <c r="AN272">
        <f>+$E272*'Detail Info'!AP26</f>
        <v>0</v>
      </c>
      <c r="AO272">
        <f>+$E272*'Detail Info'!AQ26</f>
        <v>0</v>
      </c>
      <c r="AP272">
        <f>+$E272*'Detail Info'!AR26</f>
        <v>0</v>
      </c>
      <c r="AQ272">
        <f>+$E272*'Detail Info'!AS26</f>
        <v>0</v>
      </c>
      <c r="AR272">
        <f>+$E272*'Detail Info'!AT26</f>
        <v>0</v>
      </c>
      <c r="AS272">
        <f>+$E272*'Detail Info'!AU26</f>
        <v>0</v>
      </c>
      <c r="AT272">
        <f>+$E272*'Detail Info'!AV26</f>
        <v>0</v>
      </c>
      <c r="AU272">
        <f>+$E272*'Detail Info'!AW26</f>
        <v>0</v>
      </c>
      <c r="AV272">
        <f>+$E272*'Detail Info'!AX26</f>
        <v>0</v>
      </c>
      <c r="AW272">
        <f>+$E272*'Detail Info'!AY26</f>
        <v>0</v>
      </c>
      <c r="AX272">
        <f>+$E272*'Detail Info'!AZ26</f>
        <v>0</v>
      </c>
      <c r="AY272">
        <f>+$E272*'Detail Info'!BA26</f>
        <v>0</v>
      </c>
      <c r="AZ272">
        <f>+$E272*'Detail Info'!BB26</f>
        <v>0</v>
      </c>
      <c r="BA272">
        <f t="shared" si="30"/>
        <v>21</v>
      </c>
    </row>
    <row r="273" spans="1:53" x14ac:dyDescent="0.25">
      <c r="A273">
        <f>+'Detail Info'!A30</f>
        <v>21</v>
      </c>
      <c r="B273" t="str">
        <f>+'Detail Info'!B30</f>
        <v>Debbie Robertson</v>
      </c>
      <c r="C273" t="str">
        <f>+'Detail Info'!D30</f>
        <v>Telephone Consultation</v>
      </c>
      <c r="D273" t="str">
        <f>+'Detail Info'!F30</f>
        <v>Strategic Planning-Needs/Resource Assessment</v>
      </c>
      <c r="E273">
        <f>+'Detail Info'!G30</f>
        <v>1.5</v>
      </c>
      <c r="F273">
        <f>+$E273*'Detail Info'!H30</f>
        <v>0</v>
      </c>
      <c r="G273">
        <f>+$E273*'Detail Info'!I30</f>
        <v>0</v>
      </c>
      <c r="H273">
        <f>+$E273*'Detail Info'!J30</f>
        <v>0</v>
      </c>
      <c r="I273">
        <f>+$E273*'Detail Info'!K30</f>
        <v>0</v>
      </c>
      <c r="J273">
        <f>+$E273*'Detail Info'!L30</f>
        <v>0</v>
      </c>
      <c r="K273">
        <f>+$E273*'Detail Info'!M30</f>
        <v>0</v>
      </c>
      <c r="L273">
        <f>+$E273*'Detail Info'!N30</f>
        <v>0</v>
      </c>
      <c r="M273">
        <f>+$E273*'Detail Info'!O30</f>
        <v>0</v>
      </c>
      <c r="N273">
        <f>+$E273*'Detail Info'!P30</f>
        <v>0</v>
      </c>
      <c r="O273">
        <f>+$E273*'Detail Info'!Q30</f>
        <v>0</v>
      </c>
      <c r="P273">
        <f>+$E273*'Detail Info'!R30</f>
        <v>0</v>
      </c>
      <c r="Q273">
        <f>+$E273*'Detail Info'!S30</f>
        <v>0</v>
      </c>
      <c r="R273">
        <f>+$E273*'Detail Info'!T30</f>
        <v>0</v>
      </c>
      <c r="S273">
        <f>+$E273*'Detail Info'!U30</f>
        <v>0</v>
      </c>
      <c r="T273">
        <f>+$E273*'Detail Info'!V30</f>
        <v>0</v>
      </c>
      <c r="U273">
        <f>+$E273*'Detail Info'!W30</f>
        <v>0</v>
      </c>
      <c r="V273">
        <f>+$E273*'Detail Info'!X30</f>
        <v>0</v>
      </c>
      <c r="W273">
        <f>+$E273*'Detail Info'!Y30</f>
        <v>1.5</v>
      </c>
      <c r="X273">
        <f>+$E273*'Detail Info'!Z30</f>
        <v>0</v>
      </c>
      <c r="Y273">
        <f>+$E273*'Detail Info'!AA30</f>
        <v>0</v>
      </c>
      <c r="Z273">
        <f>+$E273*'Detail Info'!AB30</f>
        <v>0</v>
      </c>
      <c r="AA273">
        <f>+$E273*'Detail Info'!AC30</f>
        <v>0</v>
      </c>
      <c r="AB273">
        <f>+$E273*'Detail Info'!AD30</f>
        <v>0</v>
      </c>
      <c r="AC273">
        <f>+$E273*'Detail Info'!AE30</f>
        <v>0</v>
      </c>
      <c r="AD273">
        <f>+$E273*'Detail Info'!AF30</f>
        <v>0</v>
      </c>
      <c r="AE273">
        <f>+$E273*'Detail Info'!AG30</f>
        <v>0</v>
      </c>
      <c r="AF273">
        <f>+$E273*'Detail Info'!AH30</f>
        <v>0</v>
      </c>
      <c r="AG273">
        <f>+$E273*'Detail Info'!AI30</f>
        <v>0</v>
      </c>
      <c r="AH273">
        <f>+$E273*'Detail Info'!AJ30</f>
        <v>0</v>
      </c>
      <c r="AI273">
        <f>+$E273*'Detail Info'!AK30</f>
        <v>0</v>
      </c>
      <c r="AJ273">
        <f>+$E273*'Detail Info'!AL30</f>
        <v>0</v>
      </c>
      <c r="AK273">
        <f>+$E273*'Detail Info'!AM30</f>
        <v>0</v>
      </c>
      <c r="AL273">
        <f>+$E273*'Detail Info'!AN30</f>
        <v>0</v>
      </c>
      <c r="AM273">
        <f>+$E273*'Detail Info'!AO30</f>
        <v>0</v>
      </c>
      <c r="AN273">
        <f>+$E273*'Detail Info'!AP30</f>
        <v>0</v>
      </c>
      <c r="AO273">
        <f>+$E273*'Detail Info'!AQ30</f>
        <v>0</v>
      </c>
      <c r="AP273">
        <f>+$E273*'Detail Info'!AR30</f>
        <v>0</v>
      </c>
      <c r="AQ273">
        <f>+$E273*'Detail Info'!AS30</f>
        <v>0</v>
      </c>
      <c r="AR273">
        <f>+$E273*'Detail Info'!AT30</f>
        <v>0</v>
      </c>
      <c r="AS273">
        <f>+$E273*'Detail Info'!AU30</f>
        <v>0</v>
      </c>
      <c r="AT273">
        <f>+$E273*'Detail Info'!AV30</f>
        <v>0</v>
      </c>
      <c r="AU273">
        <f>+$E273*'Detail Info'!AW30</f>
        <v>0</v>
      </c>
      <c r="AV273">
        <f>+$E273*'Detail Info'!AX30</f>
        <v>0</v>
      </c>
      <c r="AW273">
        <f>+$E273*'Detail Info'!AY30</f>
        <v>0</v>
      </c>
      <c r="AX273">
        <f>+$E273*'Detail Info'!AZ30</f>
        <v>0</v>
      </c>
      <c r="AY273">
        <f>+$E273*'Detail Info'!BA30</f>
        <v>0</v>
      </c>
      <c r="AZ273">
        <f>+$E273*'Detail Info'!BB30</f>
        <v>0</v>
      </c>
      <c r="BA273">
        <f t="shared" si="30"/>
        <v>1.5</v>
      </c>
    </row>
    <row r="274" spans="1:53" x14ac:dyDescent="0.25">
      <c r="A274">
        <f>+'Detail Info'!A31</f>
        <v>22</v>
      </c>
      <c r="B274" t="str">
        <f>+'Detail Info'!B31</f>
        <v>Debbie Robertson</v>
      </c>
      <c r="C274" t="str">
        <f>+'Detail Info'!D31</f>
        <v>In Person (Single Partnership)</v>
      </c>
      <c r="D274" t="str">
        <f>+'Detail Info'!F31</f>
        <v>Strategic Planning-Needs/Resource Assessment</v>
      </c>
      <c r="E274">
        <f>+'Detail Info'!G31</f>
        <v>1.5</v>
      </c>
      <c r="F274">
        <f>+$E274*'Detail Info'!H31</f>
        <v>0</v>
      </c>
      <c r="G274">
        <f>+$E274*'Detail Info'!I31</f>
        <v>0</v>
      </c>
      <c r="H274">
        <f>+$E274*'Detail Info'!J31</f>
        <v>0</v>
      </c>
      <c r="I274">
        <f>+$E274*'Detail Info'!K31</f>
        <v>0</v>
      </c>
      <c r="J274">
        <f>+$E274*'Detail Info'!L31</f>
        <v>0</v>
      </c>
      <c r="K274">
        <f>+$E274*'Detail Info'!M31</f>
        <v>0</v>
      </c>
      <c r="L274">
        <f>+$E274*'Detail Info'!N31</f>
        <v>0</v>
      </c>
      <c r="M274">
        <f>+$E274*'Detail Info'!O31</f>
        <v>0</v>
      </c>
      <c r="N274">
        <f>+$E274*'Detail Info'!P31</f>
        <v>0</v>
      </c>
      <c r="O274">
        <f>+$E274*'Detail Info'!Q31</f>
        <v>0</v>
      </c>
      <c r="P274">
        <f>+$E274*'Detail Info'!R31</f>
        <v>1.5</v>
      </c>
      <c r="Q274">
        <f>+$E274*'Detail Info'!S31</f>
        <v>0</v>
      </c>
      <c r="R274">
        <f>+$E274*'Detail Info'!T31</f>
        <v>0</v>
      </c>
      <c r="S274">
        <f>+$E274*'Detail Info'!U31</f>
        <v>0</v>
      </c>
      <c r="T274">
        <f>+$E274*'Detail Info'!V31</f>
        <v>0</v>
      </c>
      <c r="U274">
        <f>+$E274*'Detail Info'!W31</f>
        <v>0</v>
      </c>
      <c r="V274">
        <f>+$E274*'Detail Info'!X31</f>
        <v>0</v>
      </c>
      <c r="W274">
        <f>+$E274*'Detail Info'!Y31</f>
        <v>0</v>
      </c>
      <c r="X274">
        <f>+$E274*'Detail Info'!Z31</f>
        <v>0</v>
      </c>
      <c r="Y274">
        <f>+$E274*'Detail Info'!AA31</f>
        <v>0</v>
      </c>
      <c r="Z274">
        <f>+$E274*'Detail Info'!AB31</f>
        <v>0</v>
      </c>
      <c r="AA274">
        <f>+$E274*'Detail Info'!AC31</f>
        <v>0</v>
      </c>
      <c r="AB274">
        <f>+$E274*'Detail Info'!AD31</f>
        <v>0</v>
      </c>
      <c r="AC274">
        <f>+$E274*'Detail Info'!AE31</f>
        <v>0</v>
      </c>
      <c r="AD274">
        <f>+$E274*'Detail Info'!AF31</f>
        <v>0</v>
      </c>
      <c r="AE274">
        <f>+$E274*'Detail Info'!AG31</f>
        <v>0</v>
      </c>
      <c r="AF274">
        <f>+$E274*'Detail Info'!AH31</f>
        <v>0</v>
      </c>
      <c r="AG274">
        <f>+$E274*'Detail Info'!AI31</f>
        <v>0</v>
      </c>
      <c r="AH274">
        <f>+$E274*'Detail Info'!AJ31</f>
        <v>0</v>
      </c>
      <c r="AI274">
        <f>+$E274*'Detail Info'!AK31</f>
        <v>0</v>
      </c>
      <c r="AJ274">
        <f>+$E274*'Detail Info'!AL31</f>
        <v>0</v>
      </c>
      <c r="AK274">
        <f>+$E274*'Detail Info'!AM31</f>
        <v>0</v>
      </c>
      <c r="AL274">
        <f>+$E274*'Detail Info'!AN31</f>
        <v>0</v>
      </c>
      <c r="AM274">
        <f>+$E274*'Detail Info'!AO31</f>
        <v>0</v>
      </c>
      <c r="AN274">
        <f>+$E274*'Detail Info'!AP31</f>
        <v>0</v>
      </c>
      <c r="AO274">
        <f>+$E274*'Detail Info'!AQ31</f>
        <v>0</v>
      </c>
      <c r="AP274">
        <f>+$E274*'Detail Info'!AR31</f>
        <v>0</v>
      </c>
      <c r="AQ274">
        <f>+$E274*'Detail Info'!AS31</f>
        <v>0</v>
      </c>
      <c r="AR274">
        <f>+$E274*'Detail Info'!AT31</f>
        <v>0</v>
      </c>
      <c r="AS274">
        <f>+$E274*'Detail Info'!AU31</f>
        <v>0</v>
      </c>
      <c r="AT274">
        <f>+$E274*'Detail Info'!AV31</f>
        <v>0</v>
      </c>
      <c r="AU274">
        <f>+$E274*'Detail Info'!AW31</f>
        <v>0</v>
      </c>
      <c r="AV274">
        <f>+$E274*'Detail Info'!AX31</f>
        <v>0</v>
      </c>
      <c r="AW274">
        <f>+$E274*'Detail Info'!AY31</f>
        <v>0</v>
      </c>
      <c r="AX274">
        <f>+$E274*'Detail Info'!AZ31</f>
        <v>0</v>
      </c>
      <c r="AY274">
        <f>+$E274*'Detail Info'!BA31</f>
        <v>0</v>
      </c>
      <c r="AZ274">
        <f>+$E274*'Detail Info'!BB31</f>
        <v>0</v>
      </c>
      <c r="BA274">
        <f t="shared" si="30"/>
        <v>1.5</v>
      </c>
    </row>
    <row r="275" spans="1:53" ht="15.75" thickBot="1" x14ac:dyDescent="0.3">
      <c r="A275">
        <f>+'Detail Info'!A37</f>
        <v>28</v>
      </c>
      <c r="B275" t="str">
        <f>+'Detail Info'!B37</f>
        <v>Debbie Robertson</v>
      </c>
      <c r="C275" t="str">
        <f>+'Detail Info'!D37</f>
        <v>Telephone Consultation</v>
      </c>
      <c r="D275" t="str">
        <f>+'Detail Info'!F37</f>
        <v>Strategic Planning-Needs/Resource Assessment</v>
      </c>
      <c r="E275">
        <f>+'Detail Info'!G37</f>
        <v>1</v>
      </c>
      <c r="F275">
        <f>+$E275*'Detail Info'!H37</f>
        <v>0</v>
      </c>
      <c r="G275">
        <f>+$E275*'Detail Info'!I37</f>
        <v>0</v>
      </c>
      <c r="H275">
        <f>+$E275*'Detail Info'!J37</f>
        <v>0</v>
      </c>
      <c r="I275">
        <f>+$E275*'Detail Info'!K37</f>
        <v>0</v>
      </c>
      <c r="J275">
        <f>+$E275*'Detail Info'!L37</f>
        <v>0</v>
      </c>
      <c r="K275">
        <f>+$E275*'Detail Info'!M37</f>
        <v>0</v>
      </c>
      <c r="L275">
        <f>+$E275*'Detail Info'!N37</f>
        <v>0</v>
      </c>
      <c r="M275">
        <f>+$E275*'Detail Info'!O37</f>
        <v>0</v>
      </c>
      <c r="N275">
        <f>+$E275*'Detail Info'!P37</f>
        <v>0</v>
      </c>
      <c r="O275">
        <f>+$E275*'Detail Info'!Q37</f>
        <v>0</v>
      </c>
      <c r="P275">
        <f>+$E275*'Detail Info'!R37</f>
        <v>0</v>
      </c>
      <c r="Q275">
        <f>+$E275*'Detail Info'!S37</f>
        <v>0</v>
      </c>
      <c r="R275">
        <f>+$E275*'Detail Info'!T37</f>
        <v>1</v>
      </c>
      <c r="S275">
        <f>+$E275*'Detail Info'!U37</f>
        <v>0</v>
      </c>
      <c r="T275">
        <f>+$E275*'Detail Info'!V37</f>
        <v>0</v>
      </c>
      <c r="U275">
        <f>+$E275*'Detail Info'!W37</f>
        <v>0</v>
      </c>
      <c r="V275">
        <f>+$E275*'Detail Info'!X37</f>
        <v>0</v>
      </c>
      <c r="W275">
        <f>+$E275*'Detail Info'!Y37</f>
        <v>0</v>
      </c>
      <c r="X275">
        <f>+$E275*'Detail Info'!Z37</f>
        <v>0</v>
      </c>
      <c r="Y275">
        <f>+$E275*'Detail Info'!AA37</f>
        <v>0</v>
      </c>
      <c r="Z275">
        <f>+$E275*'Detail Info'!AB37</f>
        <v>0</v>
      </c>
      <c r="AA275">
        <f>+$E275*'Detail Info'!AC37</f>
        <v>0</v>
      </c>
      <c r="AB275">
        <f>+$E275*'Detail Info'!AD37</f>
        <v>0</v>
      </c>
      <c r="AC275">
        <f>+$E275*'Detail Info'!AE37</f>
        <v>0</v>
      </c>
      <c r="AD275">
        <f>+$E275*'Detail Info'!AF37</f>
        <v>0</v>
      </c>
      <c r="AE275">
        <f>+$E275*'Detail Info'!AG37</f>
        <v>0</v>
      </c>
      <c r="AF275">
        <f>+$E275*'Detail Info'!AH37</f>
        <v>0</v>
      </c>
      <c r="AG275">
        <f>+$E275*'Detail Info'!AI37</f>
        <v>0</v>
      </c>
      <c r="AH275">
        <f>+$E275*'Detail Info'!AJ37</f>
        <v>0</v>
      </c>
      <c r="AI275">
        <f>+$E275*'Detail Info'!AK37</f>
        <v>0</v>
      </c>
      <c r="AJ275">
        <f>+$E275*'Detail Info'!AL37</f>
        <v>0</v>
      </c>
      <c r="AK275">
        <f>+$E275*'Detail Info'!AM37</f>
        <v>0</v>
      </c>
      <c r="AL275">
        <f>+$E275*'Detail Info'!AN37</f>
        <v>0</v>
      </c>
      <c r="AM275">
        <f>+$E275*'Detail Info'!AO37</f>
        <v>0</v>
      </c>
      <c r="AN275">
        <f>+$E275*'Detail Info'!AP37</f>
        <v>0</v>
      </c>
      <c r="AO275">
        <f>+$E275*'Detail Info'!AQ37</f>
        <v>0</v>
      </c>
      <c r="AP275">
        <f>+$E275*'Detail Info'!AR37</f>
        <v>0</v>
      </c>
      <c r="AQ275">
        <f>+$E275*'Detail Info'!AS37</f>
        <v>0</v>
      </c>
      <c r="AR275">
        <f>+$E275*'Detail Info'!AT37</f>
        <v>0</v>
      </c>
      <c r="AS275">
        <f>+$E275*'Detail Info'!AU37</f>
        <v>0</v>
      </c>
      <c r="AT275">
        <f>+$E275*'Detail Info'!AV37</f>
        <v>0</v>
      </c>
      <c r="AU275">
        <f>+$E275*'Detail Info'!AW37</f>
        <v>0</v>
      </c>
      <c r="AV275">
        <f>+$E275*'Detail Info'!AX37</f>
        <v>0</v>
      </c>
      <c r="AW275">
        <f>+$E275*'Detail Info'!AY37</f>
        <v>0</v>
      </c>
      <c r="AX275">
        <f>+$E275*'Detail Info'!AZ37</f>
        <v>0</v>
      </c>
      <c r="AY275">
        <f>+$E275*'Detail Info'!BA37</f>
        <v>0</v>
      </c>
      <c r="AZ275">
        <f>+$E275*'Detail Info'!BB37</f>
        <v>0</v>
      </c>
      <c r="BA275">
        <f t="shared" si="30"/>
        <v>1</v>
      </c>
    </row>
    <row r="276" spans="1:53" ht="15.75" thickTop="1" x14ac:dyDescent="0.25">
      <c r="A276" s="8"/>
      <c r="B276" s="8"/>
      <c r="C276" s="8" t="s">
        <v>135</v>
      </c>
      <c r="D276" s="8" t="str">
        <f>+D275</f>
        <v>Strategic Planning-Needs/Resource Assessment</v>
      </c>
      <c r="E276" s="8">
        <f>SUM(E270:E275)</f>
        <v>18</v>
      </c>
      <c r="F276" s="8">
        <f t="shared" ref="F276:BA276" si="31">SUM(F270:F275)</f>
        <v>0</v>
      </c>
      <c r="G276" s="8">
        <f t="shared" si="31"/>
        <v>0</v>
      </c>
      <c r="H276" s="8">
        <f t="shared" si="31"/>
        <v>0</v>
      </c>
      <c r="I276" s="8">
        <f t="shared" si="31"/>
        <v>0</v>
      </c>
      <c r="J276" s="8">
        <f t="shared" si="31"/>
        <v>0</v>
      </c>
      <c r="K276" s="8">
        <f t="shared" si="31"/>
        <v>0</v>
      </c>
      <c r="L276" s="8">
        <f t="shared" si="31"/>
        <v>0</v>
      </c>
      <c r="M276" s="8">
        <f t="shared" si="31"/>
        <v>0</v>
      </c>
      <c r="N276" s="8">
        <f t="shared" si="31"/>
        <v>0</v>
      </c>
      <c r="O276" s="8">
        <f t="shared" si="31"/>
        <v>4</v>
      </c>
      <c r="P276" s="8">
        <f t="shared" si="31"/>
        <v>1.5</v>
      </c>
      <c r="Q276" s="8">
        <f t="shared" si="31"/>
        <v>0</v>
      </c>
      <c r="R276" s="8">
        <f t="shared" si="31"/>
        <v>1</v>
      </c>
      <c r="S276" s="8">
        <f t="shared" si="31"/>
        <v>0</v>
      </c>
      <c r="T276" s="8">
        <f t="shared" si="31"/>
        <v>0</v>
      </c>
      <c r="U276" s="8">
        <f t="shared" si="31"/>
        <v>0</v>
      </c>
      <c r="V276" s="8">
        <f t="shared" si="31"/>
        <v>0</v>
      </c>
      <c r="W276" s="8">
        <f t="shared" si="31"/>
        <v>22.5</v>
      </c>
      <c r="X276" s="8">
        <f t="shared" si="31"/>
        <v>0</v>
      </c>
      <c r="Y276" s="8">
        <f t="shared" si="31"/>
        <v>0</v>
      </c>
      <c r="Z276" s="8">
        <f t="shared" si="31"/>
        <v>0</v>
      </c>
      <c r="AA276" s="8">
        <f t="shared" si="31"/>
        <v>0</v>
      </c>
      <c r="AB276" s="8">
        <f t="shared" si="31"/>
        <v>0</v>
      </c>
      <c r="AC276" s="8">
        <f t="shared" si="31"/>
        <v>0</v>
      </c>
      <c r="AD276" s="8">
        <f t="shared" si="31"/>
        <v>0</v>
      </c>
      <c r="AE276" s="8">
        <f t="shared" si="31"/>
        <v>0</v>
      </c>
      <c r="AF276" s="8">
        <f t="shared" si="31"/>
        <v>0</v>
      </c>
      <c r="AG276" s="8">
        <f t="shared" si="31"/>
        <v>0</v>
      </c>
      <c r="AH276" s="8">
        <f t="shared" si="31"/>
        <v>0</v>
      </c>
      <c r="AI276" s="8">
        <f t="shared" si="31"/>
        <v>0</v>
      </c>
      <c r="AJ276" s="8">
        <f t="shared" si="31"/>
        <v>0</v>
      </c>
      <c r="AK276" s="8">
        <f t="shared" si="31"/>
        <v>25</v>
      </c>
      <c r="AL276" s="8">
        <f t="shared" si="31"/>
        <v>0</v>
      </c>
      <c r="AM276" s="8">
        <f t="shared" si="31"/>
        <v>0</v>
      </c>
      <c r="AN276" s="8">
        <f t="shared" si="31"/>
        <v>0</v>
      </c>
      <c r="AO276" s="8">
        <f t="shared" si="31"/>
        <v>0</v>
      </c>
      <c r="AP276" s="8">
        <f t="shared" si="31"/>
        <v>0</v>
      </c>
      <c r="AQ276" s="8">
        <f t="shared" si="31"/>
        <v>0</v>
      </c>
      <c r="AR276" s="8">
        <f t="shared" si="31"/>
        <v>0</v>
      </c>
      <c r="AS276" s="8">
        <f t="shared" si="31"/>
        <v>0</v>
      </c>
      <c r="AT276" s="8">
        <f t="shared" si="31"/>
        <v>0</v>
      </c>
      <c r="AU276" s="8">
        <f t="shared" si="31"/>
        <v>0</v>
      </c>
      <c r="AV276" s="8">
        <f t="shared" si="31"/>
        <v>0</v>
      </c>
      <c r="AW276" s="8">
        <f t="shared" si="31"/>
        <v>0</v>
      </c>
      <c r="AX276" s="8">
        <f t="shared" si="31"/>
        <v>0</v>
      </c>
      <c r="AY276" s="8">
        <f t="shared" si="31"/>
        <v>0</v>
      </c>
      <c r="AZ276" s="8">
        <f t="shared" si="31"/>
        <v>0</v>
      </c>
      <c r="BA276" s="8">
        <f t="shared" si="31"/>
        <v>54</v>
      </c>
    </row>
    <row r="278" spans="1:53" x14ac:dyDescent="0.25">
      <c r="A278" s="7"/>
      <c r="B278" s="7" t="s">
        <v>190</v>
      </c>
      <c r="C278" s="7" t="s">
        <v>135</v>
      </c>
      <c r="D278" s="7" t="s">
        <v>140</v>
      </c>
      <c r="E278" s="7">
        <v>45</v>
      </c>
      <c r="F278" s="7">
        <v>32.5</v>
      </c>
      <c r="G278" s="7">
        <v>37</v>
      </c>
      <c r="H278" s="7">
        <v>28.5</v>
      </c>
      <c r="I278" s="7">
        <v>32.5</v>
      </c>
      <c r="J278" s="7">
        <v>41</v>
      </c>
      <c r="K278" s="7">
        <v>29</v>
      </c>
      <c r="L278" s="7">
        <v>41.5</v>
      </c>
      <c r="M278" s="7">
        <v>41.5</v>
      </c>
      <c r="N278" s="7">
        <v>35.5</v>
      </c>
      <c r="O278" s="7">
        <v>41</v>
      </c>
      <c r="P278" s="7">
        <v>31</v>
      </c>
      <c r="Q278" s="7">
        <v>39.5</v>
      </c>
      <c r="R278" s="7">
        <v>33</v>
      </c>
      <c r="S278" s="7">
        <v>36.5</v>
      </c>
      <c r="T278" s="7">
        <v>40</v>
      </c>
      <c r="U278" s="7">
        <v>32.5</v>
      </c>
      <c r="V278" s="7">
        <v>38</v>
      </c>
      <c r="W278" s="7">
        <v>32</v>
      </c>
      <c r="X278" s="7">
        <v>45</v>
      </c>
      <c r="Y278" s="7">
        <v>41.5</v>
      </c>
      <c r="Z278" s="7">
        <v>27.5</v>
      </c>
      <c r="AA278" s="7">
        <v>34.5</v>
      </c>
      <c r="AB278" s="7">
        <v>25</v>
      </c>
      <c r="AC278" s="7">
        <v>30.5</v>
      </c>
      <c r="AD278" s="7">
        <v>34</v>
      </c>
      <c r="AE278" s="7">
        <v>27</v>
      </c>
      <c r="AF278" s="7">
        <v>35.5</v>
      </c>
      <c r="AG278" s="7">
        <v>42</v>
      </c>
      <c r="AH278" s="7">
        <v>41.5</v>
      </c>
      <c r="AI278" s="7">
        <v>39.5</v>
      </c>
      <c r="AJ278" s="7">
        <v>19.5</v>
      </c>
      <c r="AK278" s="7">
        <v>39</v>
      </c>
      <c r="AL278" s="7">
        <v>16.5</v>
      </c>
      <c r="AM278" s="7">
        <v>21.5</v>
      </c>
      <c r="AN278" s="7">
        <v>38</v>
      </c>
      <c r="AO278" s="7">
        <v>38</v>
      </c>
      <c r="AP278" s="7">
        <v>33</v>
      </c>
      <c r="AQ278" s="7">
        <v>43</v>
      </c>
      <c r="AR278" s="7">
        <v>29</v>
      </c>
      <c r="AS278" s="7">
        <v>43.5</v>
      </c>
      <c r="AT278" s="7">
        <v>39.5</v>
      </c>
      <c r="AU278" s="7">
        <v>28.5</v>
      </c>
      <c r="AV278" s="7">
        <v>21.5</v>
      </c>
      <c r="AW278" s="7">
        <v>30</v>
      </c>
      <c r="AX278" s="7">
        <v>43</v>
      </c>
      <c r="AY278" s="7">
        <v>41</v>
      </c>
      <c r="AZ278" s="7">
        <v>0</v>
      </c>
      <c r="BA278" s="7">
        <f>SUM(F278:AZ278)</f>
        <v>1590.5</v>
      </c>
    </row>
    <row r="279" spans="1:53" x14ac:dyDescent="0.25">
      <c r="B279" t="s">
        <v>190</v>
      </c>
      <c r="D279" t="s">
        <v>141</v>
      </c>
      <c r="H279">
        <v>1</v>
      </c>
      <c r="I279">
        <v>1</v>
      </c>
      <c r="J279">
        <v>1</v>
      </c>
      <c r="M279">
        <v>1</v>
      </c>
      <c r="V279">
        <v>1</v>
      </c>
      <c r="AA279">
        <v>1</v>
      </c>
      <c r="AI279">
        <v>1</v>
      </c>
      <c r="AK279">
        <v>1</v>
      </c>
      <c r="AO279">
        <v>1</v>
      </c>
      <c r="AQ279">
        <v>1</v>
      </c>
      <c r="AT279">
        <v>1</v>
      </c>
      <c r="AY279">
        <v>1</v>
      </c>
      <c r="BA279" s="7">
        <f>SUM(F279:AZ279)</f>
        <v>12</v>
      </c>
    </row>
    <row r="280" spans="1:53" x14ac:dyDescent="0.25">
      <c r="B280" t="s">
        <v>190</v>
      </c>
      <c r="D280" t="s">
        <v>142</v>
      </c>
      <c r="H280">
        <v>1</v>
      </c>
      <c r="J280">
        <v>2</v>
      </c>
      <c r="M280">
        <v>1</v>
      </c>
      <c r="Q280">
        <v>1</v>
      </c>
      <c r="R280">
        <v>1</v>
      </c>
      <c r="S280">
        <v>1</v>
      </c>
      <c r="T280">
        <v>1</v>
      </c>
      <c r="AC280">
        <v>1</v>
      </c>
      <c r="AD280">
        <v>1</v>
      </c>
      <c r="AJ280">
        <v>1</v>
      </c>
      <c r="AS280">
        <v>1</v>
      </c>
      <c r="AT280">
        <v>1</v>
      </c>
      <c r="AV280">
        <v>1</v>
      </c>
      <c r="BA280" s="7"/>
    </row>
    <row r="281" spans="1:53" x14ac:dyDescent="0.25">
      <c r="B281" t="s">
        <v>190</v>
      </c>
      <c r="D281" t="s">
        <v>143</v>
      </c>
      <c r="F281" t="s">
        <v>136</v>
      </c>
      <c r="H281">
        <v>1</v>
      </c>
      <c r="J281">
        <v>1</v>
      </c>
      <c r="K281">
        <v>1</v>
      </c>
      <c r="L281">
        <v>1</v>
      </c>
      <c r="P281">
        <v>1</v>
      </c>
      <c r="R281">
        <v>1</v>
      </c>
      <c r="S281">
        <v>1</v>
      </c>
      <c r="X281">
        <v>1</v>
      </c>
      <c r="Y281">
        <v>1</v>
      </c>
      <c r="Z281">
        <v>1</v>
      </c>
      <c r="AA281">
        <v>2</v>
      </c>
      <c r="AD281">
        <v>1</v>
      </c>
      <c r="AF281">
        <v>1</v>
      </c>
      <c r="AI281">
        <v>1</v>
      </c>
      <c r="AK281">
        <v>1</v>
      </c>
      <c r="AN281">
        <v>1</v>
      </c>
      <c r="AO281">
        <v>1</v>
      </c>
      <c r="AP281">
        <v>1</v>
      </c>
      <c r="AS281">
        <v>2</v>
      </c>
      <c r="AT281">
        <v>1</v>
      </c>
      <c r="AY281">
        <v>1</v>
      </c>
    </row>
    <row r="282" spans="1:53" x14ac:dyDescent="0.25">
      <c r="B282" t="s">
        <v>190</v>
      </c>
      <c r="D282" t="s">
        <v>73</v>
      </c>
      <c r="E282">
        <v>6</v>
      </c>
      <c r="AQ282">
        <v>2</v>
      </c>
      <c r="AW282">
        <v>1</v>
      </c>
    </row>
    <row r="283" spans="1:53" ht="15.75" thickBot="1" x14ac:dyDescent="0.3">
      <c r="A283" s="18"/>
      <c r="B283" s="18"/>
      <c r="C283" s="18" t="s">
        <v>144</v>
      </c>
      <c r="D283" s="18"/>
      <c r="E283" s="18">
        <f>SUM(E278:E282)</f>
        <v>51</v>
      </c>
      <c r="F283" s="18">
        <f>SUM(F278:F282)</f>
        <v>32.5</v>
      </c>
      <c r="G283" s="18">
        <f t="shared" ref="G283:AZ283" si="32">SUM(G278:G282)</f>
        <v>37</v>
      </c>
      <c r="H283" s="18">
        <f t="shared" si="32"/>
        <v>31.5</v>
      </c>
      <c r="I283" s="18">
        <f t="shared" si="32"/>
        <v>33.5</v>
      </c>
      <c r="J283" s="18">
        <f t="shared" si="32"/>
        <v>45</v>
      </c>
      <c r="K283" s="18">
        <f t="shared" si="32"/>
        <v>30</v>
      </c>
      <c r="L283" s="18">
        <f t="shared" si="32"/>
        <v>42.5</v>
      </c>
      <c r="M283" s="18">
        <f t="shared" si="32"/>
        <v>43.5</v>
      </c>
      <c r="N283" s="18">
        <f t="shared" si="32"/>
        <v>35.5</v>
      </c>
      <c r="O283" s="18">
        <f t="shared" si="32"/>
        <v>41</v>
      </c>
      <c r="P283" s="18">
        <f t="shared" si="32"/>
        <v>32</v>
      </c>
      <c r="Q283" s="18">
        <f t="shared" si="32"/>
        <v>40.5</v>
      </c>
      <c r="R283" s="18">
        <f t="shared" si="32"/>
        <v>35</v>
      </c>
      <c r="S283" s="18">
        <f t="shared" si="32"/>
        <v>38.5</v>
      </c>
      <c r="T283" s="18">
        <f t="shared" si="32"/>
        <v>41</v>
      </c>
      <c r="U283" s="18">
        <f t="shared" si="32"/>
        <v>32.5</v>
      </c>
      <c r="V283" s="18">
        <f t="shared" si="32"/>
        <v>39</v>
      </c>
      <c r="W283" s="18">
        <f t="shared" si="32"/>
        <v>32</v>
      </c>
      <c r="X283" s="18">
        <f t="shared" si="32"/>
        <v>46</v>
      </c>
      <c r="Y283" s="18">
        <f t="shared" si="32"/>
        <v>42.5</v>
      </c>
      <c r="Z283" s="18">
        <f t="shared" si="32"/>
        <v>28.5</v>
      </c>
      <c r="AA283" s="18">
        <f t="shared" si="32"/>
        <v>37.5</v>
      </c>
      <c r="AB283" s="18">
        <f t="shared" si="32"/>
        <v>25</v>
      </c>
      <c r="AC283" s="18">
        <f t="shared" si="32"/>
        <v>31.5</v>
      </c>
      <c r="AD283" s="18">
        <f t="shared" si="32"/>
        <v>36</v>
      </c>
      <c r="AE283" s="18">
        <f t="shared" si="32"/>
        <v>27</v>
      </c>
      <c r="AF283" s="18">
        <f t="shared" si="32"/>
        <v>36.5</v>
      </c>
      <c r="AG283" s="18">
        <f t="shared" si="32"/>
        <v>42</v>
      </c>
      <c r="AH283" s="18">
        <f t="shared" si="32"/>
        <v>41.5</v>
      </c>
      <c r="AI283" s="18">
        <f t="shared" si="32"/>
        <v>41.5</v>
      </c>
      <c r="AJ283" s="18">
        <f t="shared" si="32"/>
        <v>20.5</v>
      </c>
      <c r="AK283" s="18">
        <f t="shared" si="32"/>
        <v>41</v>
      </c>
      <c r="AL283" s="18">
        <f t="shared" si="32"/>
        <v>16.5</v>
      </c>
      <c r="AM283" s="18">
        <f t="shared" si="32"/>
        <v>21.5</v>
      </c>
      <c r="AN283" s="18">
        <f t="shared" si="32"/>
        <v>39</v>
      </c>
      <c r="AO283" s="18">
        <f t="shared" si="32"/>
        <v>40</v>
      </c>
      <c r="AP283" s="18">
        <f t="shared" si="32"/>
        <v>34</v>
      </c>
      <c r="AQ283" s="18">
        <f t="shared" si="32"/>
        <v>46</v>
      </c>
      <c r="AR283" s="18">
        <f t="shared" si="32"/>
        <v>29</v>
      </c>
      <c r="AS283" s="18">
        <f t="shared" si="32"/>
        <v>46.5</v>
      </c>
      <c r="AT283" s="18">
        <f t="shared" si="32"/>
        <v>42.5</v>
      </c>
      <c r="AU283" s="18">
        <f t="shared" si="32"/>
        <v>28.5</v>
      </c>
      <c r="AV283" s="18">
        <f t="shared" si="32"/>
        <v>22.5</v>
      </c>
      <c r="AW283" s="18">
        <f t="shared" si="32"/>
        <v>31</v>
      </c>
      <c r="AX283" s="18">
        <f t="shared" si="32"/>
        <v>43</v>
      </c>
      <c r="AY283" s="18">
        <f t="shared" si="32"/>
        <v>43</v>
      </c>
      <c r="AZ283" s="18">
        <f t="shared" si="32"/>
        <v>0</v>
      </c>
      <c r="BA283" s="19">
        <f>SUM(F283:AZ283)</f>
        <v>1642.5</v>
      </c>
    </row>
    <row r="284" spans="1:53" ht="15.75" thickTop="1" x14ac:dyDescent="0.25">
      <c r="D284" t="s">
        <v>136</v>
      </c>
      <c r="E284" s="17" t="s">
        <v>145</v>
      </c>
      <c r="F284" s="17" t="s">
        <v>87</v>
      </c>
      <c r="G284" s="17" t="s">
        <v>88</v>
      </c>
      <c r="H284" s="17" t="s">
        <v>89</v>
      </c>
      <c r="I284" s="17" t="s">
        <v>90</v>
      </c>
      <c r="J284" s="17" t="s">
        <v>91</v>
      </c>
      <c r="K284" s="17" t="s">
        <v>92</v>
      </c>
      <c r="L284" s="17" t="s">
        <v>93</v>
      </c>
      <c r="M284" s="17" t="s">
        <v>94</v>
      </c>
      <c r="N284" s="17" t="s">
        <v>95</v>
      </c>
      <c r="O284" s="17" t="s">
        <v>96</v>
      </c>
      <c r="P284" s="17" t="s">
        <v>97</v>
      </c>
      <c r="Q284" s="17" t="s">
        <v>98</v>
      </c>
      <c r="R284" s="17" t="s">
        <v>99</v>
      </c>
      <c r="S284" s="17" t="s">
        <v>100</v>
      </c>
      <c r="T284" s="17" t="s">
        <v>101</v>
      </c>
      <c r="U284" s="17" t="s">
        <v>102</v>
      </c>
      <c r="V284" s="17" t="s">
        <v>103</v>
      </c>
      <c r="W284" s="17" t="s">
        <v>104</v>
      </c>
      <c r="X284" s="17" t="s">
        <v>105</v>
      </c>
      <c r="Y284" s="17" t="s">
        <v>106</v>
      </c>
      <c r="Z284" s="17" t="s">
        <v>107</v>
      </c>
      <c r="AA284" s="17" t="s">
        <v>108</v>
      </c>
      <c r="AB284" s="17" t="s">
        <v>109</v>
      </c>
      <c r="AC284" s="17" t="s">
        <v>110</v>
      </c>
      <c r="AD284" s="17" t="s">
        <v>111</v>
      </c>
      <c r="AE284" s="17" t="s">
        <v>112</v>
      </c>
      <c r="AF284" s="17" t="s">
        <v>113</v>
      </c>
      <c r="AG284" s="17" t="s">
        <v>114</v>
      </c>
      <c r="AH284" s="17" t="s">
        <v>115</v>
      </c>
      <c r="AI284" s="17" t="s">
        <v>116</v>
      </c>
      <c r="AJ284" s="17" t="s">
        <v>117</v>
      </c>
      <c r="AK284" s="17" t="s">
        <v>118</v>
      </c>
      <c r="AL284" s="17" t="s">
        <v>119</v>
      </c>
      <c r="AM284" s="17" t="s">
        <v>120</v>
      </c>
      <c r="AN284" s="17" t="s">
        <v>121</v>
      </c>
      <c r="AO284" s="17" t="s">
        <v>122</v>
      </c>
      <c r="AP284" s="17" t="s">
        <v>123</v>
      </c>
      <c r="AQ284" s="17" t="s">
        <v>124</v>
      </c>
      <c r="AR284" s="17" t="s">
        <v>125</v>
      </c>
      <c r="AS284" s="17" t="s">
        <v>126</v>
      </c>
      <c r="AT284" s="17" t="s">
        <v>127</v>
      </c>
      <c r="AU284" s="17" t="s">
        <v>128</v>
      </c>
      <c r="AV284" s="17" t="s">
        <v>129</v>
      </c>
      <c r="AW284" s="17" t="s">
        <v>130</v>
      </c>
      <c r="AX284" s="17" t="s">
        <v>131</v>
      </c>
      <c r="AY284" s="17" t="s">
        <v>132</v>
      </c>
      <c r="AZ284" s="17" t="s">
        <v>133</v>
      </c>
      <c r="BA284" s="6" t="s">
        <v>134</v>
      </c>
    </row>
    <row r="285" spans="1:53" ht="15.75" x14ac:dyDescent="0.25">
      <c r="C285" s="20" t="s">
        <v>139</v>
      </c>
      <c r="E285" s="7">
        <f>+E276+E268+E264+E248+E209+E182+E172+E154+E151+E139+E120+E109+E95+E90+E85+E59+E51+E40+E283</f>
        <v>811.25</v>
      </c>
      <c r="F285" s="7">
        <f t="shared" ref="F285:AZ285" si="33">+F276+F268+F264+F248+F209+F182+F172+F154+F151+F139+F120+F109+F95+F90+F85+F59+F51+F40+F283</f>
        <v>48.5</v>
      </c>
      <c r="G285" s="7">
        <f t="shared" si="33"/>
        <v>134.25</v>
      </c>
      <c r="H285" s="7">
        <f t="shared" si="33"/>
        <v>83</v>
      </c>
      <c r="I285" s="7">
        <f t="shared" si="33"/>
        <v>64.5</v>
      </c>
      <c r="J285" s="7">
        <f t="shared" si="33"/>
        <v>82.75</v>
      </c>
      <c r="K285" s="7">
        <f t="shared" si="33"/>
        <v>167</v>
      </c>
      <c r="L285" s="7">
        <f t="shared" si="33"/>
        <v>250.5</v>
      </c>
      <c r="M285" s="7">
        <f t="shared" si="33"/>
        <v>656</v>
      </c>
      <c r="N285" s="7">
        <f t="shared" si="33"/>
        <v>116</v>
      </c>
      <c r="O285" s="7">
        <f t="shared" si="33"/>
        <v>437</v>
      </c>
      <c r="P285" s="7">
        <f t="shared" si="33"/>
        <v>55</v>
      </c>
      <c r="Q285" s="7">
        <f t="shared" si="33"/>
        <v>136.5</v>
      </c>
      <c r="R285" s="7">
        <f t="shared" si="33"/>
        <v>46</v>
      </c>
      <c r="S285" s="7">
        <f t="shared" si="33"/>
        <v>139</v>
      </c>
      <c r="T285" s="7">
        <f t="shared" si="33"/>
        <v>157</v>
      </c>
      <c r="U285" s="7">
        <f t="shared" si="33"/>
        <v>204.5</v>
      </c>
      <c r="V285" s="7">
        <f t="shared" si="33"/>
        <v>226</v>
      </c>
      <c r="W285" s="7">
        <f t="shared" si="33"/>
        <v>456.5</v>
      </c>
      <c r="X285" s="7">
        <f t="shared" si="33"/>
        <v>86</v>
      </c>
      <c r="Y285" s="7">
        <f t="shared" si="33"/>
        <v>91.5</v>
      </c>
      <c r="Z285" s="7">
        <f t="shared" si="33"/>
        <v>88.5</v>
      </c>
      <c r="AA285" s="7">
        <f t="shared" si="33"/>
        <v>107.5</v>
      </c>
      <c r="AB285" s="7">
        <f t="shared" si="33"/>
        <v>48</v>
      </c>
      <c r="AC285" s="7">
        <f t="shared" si="33"/>
        <v>49</v>
      </c>
      <c r="AD285" s="7">
        <f t="shared" si="33"/>
        <v>216</v>
      </c>
      <c r="AE285" s="7">
        <f t="shared" si="33"/>
        <v>646.5</v>
      </c>
      <c r="AF285" s="7">
        <f t="shared" si="33"/>
        <v>224</v>
      </c>
      <c r="AG285" s="7">
        <f t="shared" si="33"/>
        <v>118.5</v>
      </c>
      <c r="AH285" s="7">
        <f t="shared" si="33"/>
        <v>114</v>
      </c>
      <c r="AI285" s="7">
        <f t="shared" si="33"/>
        <v>130.5</v>
      </c>
      <c r="AJ285" s="7">
        <f t="shared" si="33"/>
        <v>94</v>
      </c>
      <c r="AK285" s="7">
        <f t="shared" si="33"/>
        <v>480</v>
      </c>
      <c r="AL285" s="7">
        <f t="shared" si="33"/>
        <v>34</v>
      </c>
      <c r="AM285" s="7">
        <f t="shared" si="33"/>
        <v>65</v>
      </c>
      <c r="AN285" s="7">
        <f t="shared" si="33"/>
        <v>86</v>
      </c>
      <c r="AO285" s="7">
        <f t="shared" si="33"/>
        <v>187.25</v>
      </c>
      <c r="AP285" s="7">
        <f t="shared" si="33"/>
        <v>88.5</v>
      </c>
      <c r="AQ285" s="7">
        <f t="shared" si="33"/>
        <v>112</v>
      </c>
      <c r="AR285" s="7">
        <f t="shared" si="33"/>
        <v>90.75</v>
      </c>
      <c r="AS285" s="7">
        <f t="shared" si="33"/>
        <v>161</v>
      </c>
      <c r="AT285" s="7">
        <f t="shared" si="33"/>
        <v>113.5</v>
      </c>
      <c r="AU285" s="7">
        <f t="shared" si="33"/>
        <v>104</v>
      </c>
      <c r="AV285" s="7">
        <f t="shared" si="33"/>
        <v>105.5</v>
      </c>
      <c r="AW285" s="7">
        <f t="shared" si="33"/>
        <v>77.5</v>
      </c>
      <c r="AX285" s="7">
        <f t="shared" si="33"/>
        <v>239.5</v>
      </c>
      <c r="AY285" s="7">
        <f t="shared" si="33"/>
        <v>214.5</v>
      </c>
      <c r="AZ285" s="7">
        <f t="shared" si="33"/>
        <v>1997</v>
      </c>
      <c r="BA285" s="7">
        <f>+BA276+BA268+BA264+BA248+BA209+BA182+BA172+BA154+BA151+BA139+BA120+BA109+BA95+BA90+BA85+BA59+BA51+BA40+BA283</f>
        <v>9630</v>
      </c>
    </row>
    <row r="289" spans="4:16" x14ac:dyDescent="0.25">
      <c r="D289" t="s">
        <v>136</v>
      </c>
      <c r="F289" t="s">
        <v>136</v>
      </c>
    </row>
    <row r="301" spans="4:16" x14ac:dyDescent="0.25">
      <c r="P301" t="s">
        <v>136</v>
      </c>
    </row>
  </sheetData>
  <sortState ref="A3:BA241">
    <sortCondition ref="D3:D241"/>
    <sortCondition ref="B3:B2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tabSelected="1" workbookViewId="0">
      <selection activeCell="E2" sqref="E2"/>
    </sheetView>
  </sheetViews>
  <sheetFormatPr defaultRowHeight="15" x14ac:dyDescent="0.25"/>
  <cols>
    <col min="1" max="1" width="46.28515625" customWidth="1"/>
    <col min="3" max="3" width="2" style="30" customWidth="1"/>
    <col min="13" max="13" width="10.5703125" bestFit="1" customWidth="1"/>
    <col min="16" max="16" width="12" bestFit="1" customWidth="1"/>
    <col min="17" max="17" width="10.140625" bestFit="1" customWidth="1"/>
    <col min="19" max="19" width="10.28515625" bestFit="1" customWidth="1"/>
    <col min="21" max="21" width="10.7109375" bestFit="1" customWidth="1"/>
    <col min="25" max="25" width="12" bestFit="1" customWidth="1"/>
    <col min="26" max="26" width="10.28515625" bestFit="1" customWidth="1"/>
    <col min="27" max="27" width="11.42578125" bestFit="1" customWidth="1"/>
    <col min="35" max="35" width="9.7109375" bestFit="1" customWidth="1"/>
    <col min="38" max="38" width="10.7109375" bestFit="1" customWidth="1"/>
    <col min="39" max="39" width="10.28515625" bestFit="1" customWidth="1"/>
    <col min="41" max="41" width="11.42578125" bestFit="1" customWidth="1"/>
    <col min="45" max="45" width="11.7109375" bestFit="1" customWidth="1"/>
    <col min="48" max="48" width="12.7109375" bestFit="1" customWidth="1"/>
    <col min="50" max="50" width="13.85546875" bestFit="1" customWidth="1"/>
  </cols>
  <sheetData>
    <row r="1" spans="1:51" x14ac:dyDescent="0.25">
      <c r="A1" s="7" t="s">
        <v>147</v>
      </c>
    </row>
    <row r="2" spans="1:51" x14ac:dyDescent="0.25">
      <c r="A2" s="14">
        <v>42087</v>
      </c>
    </row>
    <row r="3" spans="1:51" x14ac:dyDescent="0.25">
      <c r="B3" s="23" t="s">
        <v>137</v>
      </c>
      <c r="C3" s="31"/>
    </row>
    <row r="4" spans="1:51" x14ac:dyDescent="0.25">
      <c r="A4" s="9" t="s">
        <v>146</v>
      </c>
      <c r="B4" s="24" t="s">
        <v>138</v>
      </c>
      <c r="C4" s="31"/>
      <c r="D4" s="27" t="s">
        <v>87</v>
      </c>
      <c r="E4" s="11" t="s">
        <v>88</v>
      </c>
      <c r="F4" s="11" t="s">
        <v>89</v>
      </c>
      <c r="G4" s="11" t="s">
        <v>90</v>
      </c>
      <c r="H4" s="11" t="s">
        <v>91</v>
      </c>
      <c r="I4" s="11" t="s">
        <v>92</v>
      </c>
      <c r="J4" s="11" t="s">
        <v>93</v>
      </c>
      <c r="K4" s="11" t="s">
        <v>94</v>
      </c>
      <c r="L4" s="11" t="s">
        <v>95</v>
      </c>
      <c r="M4" s="11" t="s">
        <v>96</v>
      </c>
      <c r="N4" s="11" t="s">
        <v>97</v>
      </c>
      <c r="O4" s="11" t="s">
        <v>98</v>
      </c>
      <c r="P4" s="11" t="s">
        <v>99</v>
      </c>
      <c r="Q4" s="11" t="s">
        <v>100</v>
      </c>
      <c r="R4" s="11" t="s">
        <v>101</v>
      </c>
      <c r="S4" s="11" t="s">
        <v>102</v>
      </c>
      <c r="T4" s="11" t="s">
        <v>103</v>
      </c>
      <c r="U4" s="11" t="s">
        <v>104</v>
      </c>
      <c r="V4" s="11" t="s">
        <v>105</v>
      </c>
      <c r="W4" s="11" t="s">
        <v>106</v>
      </c>
      <c r="X4" s="11" t="s">
        <v>107</v>
      </c>
      <c r="Y4" s="11" t="s">
        <v>108</v>
      </c>
      <c r="Z4" s="11" t="s">
        <v>109</v>
      </c>
      <c r="AA4" s="11" t="s">
        <v>110</v>
      </c>
      <c r="AB4" s="11" t="s">
        <v>111</v>
      </c>
      <c r="AC4" s="11" t="s">
        <v>112</v>
      </c>
      <c r="AD4" s="11" t="s">
        <v>113</v>
      </c>
      <c r="AE4" s="11" t="s">
        <v>114</v>
      </c>
      <c r="AF4" s="11" t="s">
        <v>115</v>
      </c>
      <c r="AG4" s="11" t="s">
        <v>116</v>
      </c>
      <c r="AH4" s="11" t="s">
        <v>117</v>
      </c>
      <c r="AI4" s="11" t="s">
        <v>118</v>
      </c>
      <c r="AJ4" s="11" t="s">
        <v>119</v>
      </c>
      <c r="AK4" s="11" t="s">
        <v>120</v>
      </c>
      <c r="AL4" s="11" t="s">
        <v>121</v>
      </c>
      <c r="AM4" s="11" t="s">
        <v>122</v>
      </c>
      <c r="AN4" s="11" t="s">
        <v>123</v>
      </c>
      <c r="AO4" s="11" t="s">
        <v>124</v>
      </c>
      <c r="AP4" s="11" t="s">
        <v>125</v>
      </c>
      <c r="AQ4" s="11" t="s">
        <v>126</v>
      </c>
      <c r="AR4" s="11" t="s">
        <v>127</v>
      </c>
      <c r="AS4" s="11" t="s">
        <v>128</v>
      </c>
      <c r="AT4" s="11" t="s">
        <v>129</v>
      </c>
      <c r="AU4" s="11" t="s">
        <v>130</v>
      </c>
      <c r="AV4" s="11" t="s">
        <v>131</v>
      </c>
      <c r="AW4" s="11" t="s">
        <v>132</v>
      </c>
      <c r="AX4" s="11" t="s">
        <v>133</v>
      </c>
      <c r="AY4" s="6" t="s">
        <v>134</v>
      </c>
    </row>
    <row r="5" spans="1:51" x14ac:dyDescent="0.25">
      <c r="A5" s="7" t="str">
        <f>+'Detail by Category'!D40</f>
        <v>Board Development/Operations</v>
      </c>
      <c r="B5" s="25">
        <f>+'Detail by Category'!E40</f>
        <v>135.5</v>
      </c>
      <c r="C5" s="32"/>
      <c r="D5" s="28">
        <f>+'Detail by Category'!F40</f>
        <v>0</v>
      </c>
      <c r="E5" s="12">
        <f>+'Detail by Category'!G40</f>
        <v>0</v>
      </c>
      <c r="F5" s="12">
        <f>+'Detail by Category'!H40</f>
        <v>0</v>
      </c>
      <c r="G5" s="12">
        <f>+'Detail by Category'!I40</f>
        <v>0</v>
      </c>
      <c r="H5" s="12">
        <f>+'Detail by Category'!J40</f>
        <v>0</v>
      </c>
      <c r="I5" s="12">
        <f>+'Detail by Category'!K40</f>
        <v>0</v>
      </c>
      <c r="J5" s="12">
        <f>+'Detail by Category'!L40</f>
        <v>102</v>
      </c>
      <c r="K5" s="12">
        <f>+'Detail by Category'!M40</f>
        <v>87.5</v>
      </c>
      <c r="L5" s="12">
        <f>+'Detail by Category'!N40</f>
        <v>0</v>
      </c>
      <c r="M5" s="12">
        <f>+'Detail by Category'!O40</f>
        <v>22</v>
      </c>
      <c r="N5" s="12">
        <f>+'Detail by Category'!P40</f>
        <v>1</v>
      </c>
      <c r="O5" s="12">
        <f>+'Detail by Category'!Q40</f>
        <v>0</v>
      </c>
      <c r="P5" s="12">
        <f>+'Detail by Category'!R40</f>
        <v>0</v>
      </c>
      <c r="Q5" s="12">
        <f>+'Detail by Category'!S40</f>
        <v>0</v>
      </c>
      <c r="R5" s="12">
        <f>+'Detail by Category'!T40</f>
        <v>4</v>
      </c>
      <c r="S5" s="12">
        <f>+'Detail by Category'!U40</f>
        <v>2.5</v>
      </c>
      <c r="T5" s="12">
        <f>+'Detail by Category'!V40</f>
        <v>108</v>
      </c>
      <c r="U5" s="12">
        <f>+'Detail by Category'!W40</f>
        <v>187</v>
      </c>
      <c r="V5" s="12">
        <f>+'Detail by Category'!X40</f>
        <v>0</v>
      </c>
      <c r="W5" s="12">
        <f>+'Detail by Category'!Y40</f>
        <v>0</v>
      </c>
      <c r="X5" s="12">
        <f>+'Detail by Category'!Z40</f>
        <v>0</v>
      </c>
      <c r="Y5" s="12">
        <f>+'Detail by Category'!AA40</f>
        <v>24</v>
      </c>
      <c r="Z5" s="12">
        <f>+'Detail by Category'!AB40</f>
        <v>0</v>
      </c>
      <c r="AA5" s="12">
        <f>+'Detail by Category'!AC40</f>
        <v>0</v>
      </c>
      <c r="AB5" s="12">
        <f>+'Detail by Category'!AD40</f>
        <v>90</v>
      </c>
      <c r="AC5" s="12">
        <f>+'Detail by Category'!AE40</f>
        <v>414</v>
      </c>
      <c r="AD5" s="12">
        <f>+'Detail by Category'!AF40</f>
        <v>0</v>
      </c>
      <c r="AE5" s="12">
        <f>+'Detail by Category'!AG40</f>
        <v>0.5</v>
      </c>
      <c r="AF5" s="12">
        <f>+'Detail by Category'!AH40</f>
        <v>0</v>
      </c>
      <c r="AG5" s="12">
        <f>+'Detail by Category'!AI40</f>
        <v>0</v>
      </c>
      <c r="AH5" s="12">
        <f>+'Detail by Category'!AJ40</f>
        <v>0</v>
      </c>
      <c r="AI5" s="12">
        <f>+'Detail by Category'!AK40</f>
        <v>0</v>
      </c>
      <c r="AJ5" s="12">
        <f>+'Detail by Category'!AL40</f>
        <v>0</v>
      </c>
      <c r="AK5" s="12">
        <f>+'Detail by Category'!AM40</f>
        <v>0</v>
      </c>
      <c r="AL5" s="12">
        <f>+'Detail by Category'!AN40</f>
        <v>0</v>
      </c>
      <c r="AM5" s="12">
        <f>+'Detail by Category'!AO40</f>
        <v>1</v>
      </c>
      <c r="AN5" s="12">
        <f>+'Detail by Category'!AP40</f>
        <v>0</v>
      </c>
      <c r="AO5" s="12">
        <f>+'Detail by Category'!AQ40</f>
        <v>0</v>
      </c>
      <c r="AP5" s="12">
        <f>+'Detail by Category'!AR40</f>
        <v>0</v>
      </c>
      <c r="AQ5" s="12">
        <f>+'Detail by Category'!AS40</f>
        <v>1</v>
      </c>
      <c r="AR5" s="12">
        <f>+'Detail by Category'!AT40</f>
        <v>10</v>
      </c>
      <c r="AS5" s="12">
        <f>+'Detail by Category'!AU40</f>
        <v>0</v>
      </c>
      <c r="AT5" s="12">
        <f>+'Detail by Category'!AV40</f>
        <v>30</v>
      </c>
      <c r="AU5" s="12">
        <f>+'Detail by Category'!AW40</f>
        <v>0</v>
      </c>
      <c r="AV5" s="12">
        <f>+'Detail by Category'!AX40</f>
        <v>106.5</v>
      </c>
      <c r="AW5" s="12">
        <f>+'Detail by Category'!AY40</f>
        <v>0</v>
      </c>
      <c r="AX5" s="12">
        <f>+'Detail by Category'!AZ40</f>
        <v>0</v>
      </c>
      <c r="AY5" s="13">
        <f>+'Detail by Category'!BA40</f>
        <v>1191</v>
      </c>
    </row>
    <row r="6" spans="1:51" x14ac:dyDescent="0.25">
      <c r="A6" s="7" t="str">
        <f>+'Detail by Category'!D51</f>
        <v>Budget Spending Plans</v>
      </c>
      <c r="B6" s="25">
        <f>+'Detail by Category'!E51</f>
        <v>16</v>
      </c>
      <c r="C6" s="32"/>
      <c r="D6" s="28">
        <f>+'Detail by Category'!F51</f>
        <v>1</v>
      </c>
      <c r="E6" s="12">
        <f>+'Detail by Category'!G51</f>
        <v>1</v>
      </c>
      <c r="F6" s="12">
        <f>+'Detail by Category'!H51</f>
        <v>1</v>
      </c>
      <c r="G6" s="12">
        <f>+'Detail by Category'!I51</f>
        <v>1</v>
      </c>
      <c r="H6" s="12">
        <f>+'Detail by Category'!J51</f>
        <v>1</v>
      </c>
      <c r="I6" s="12">
        <f>+'Detail by Category'!K51</f>
        <v>1</v>
      </c>
      <c r="J6" s="12">
        <f>+'Detail by Category'!L51</f>
        <v>1</v>
      </c>
      <c r="K6" s="12">
        <f>+'Detail by Category'!M51</f>
        <v>1</v>
      </c>
      <c r="L6" s="12">
        <f>+'Detail by Category'!N51</f>
        <v>6</v>
      </c>
      <c r="M6" s="12">
        <f>+'Detail by Category'!O51</f>
        <v>1</v>
      </c>
      <c r="N6" s="12">
        <f>+'Detail by Category'!P51</f>
        <v>1</v>
      </c>
      <c r="O6" s="12">
        <f>+'Detail by Category'!Q51</f>
        <v>1</v>
      </c>
      <c r="P6" s="12">
        <f>+'Detail by Category'!R51</f>
        <v>1</v>
      </c>
      <c r="Q6" s="12">
        <f>+'Detail by Category'!S51</f>
        <v>1</v>
      </c>
      <c r="R6" s="12">
        <f>+'Detail by Category'!T51</f>
        <v>1</v>
      </c>
      <c r="S6" s="12">
        <f>+'Detail by Category'!U51</f>
        <v>1</v>
      </c>
      <c r="T6" s="12">
        <f>+'Detail by Category'!V51</f>
        <v>1</v>
      </c>
      <c r="U6" s="12">
        <f>+'Detail by Category'!W51</f>
        <v>1</v>
      </c>
      <c r="V6" s="12">
        <f>+'Detail by Category'!X51</f>
        <v>1</v>
      </c>
      <c r="W6" s="12">
        <f>+'Detail by Category'!Y51</f>
        <v>1</v>
      </c>
      <c r="X6" s="12">
        <f>+'Detail by Category'!Z51</f>
        <v>1</v>
      </c>
      <c r="Y6" s="12">
        <f>+'Detail by Category'!AA51</f>
        <v>1</v>
      </c>
      <c r="Z6" s="12">
        <f>+'Detail by Category'!AB51</f>
        <v>1</v>
      </c>
      <c r="AA6" s="12">
        <f>+'Detail by Category'!AC51</f>
        <v>1</v>
      </c>
      <c r="AB6" s="12">
        <f>+'Detail by Category'!AD51</f>
        <v>1</v>
      </c>
      <c r="AC6" s="12">
        <f>+'Detail by Category'!AE51</f>
        <v>1</v>
      </c>
      <c r="AD6" s="12">
        <f>+'Detail by Category'!AF51</f>
        <v>2</v>
      </c>
      <c r="AE6" s="12">
        <f>+'Detail by Category'!AG51</f>
        <v>1</v>
      </c>
      <c r="AF6" s="12">
        <f>+'Detail by Category'!AH51</f>
        <v>1</v>
      </c>
      <c r="AG6" s="12">
        <f>+'Detail by Category'!AI51</f>
        <v>1</v>
      </c>
      <c r="AH6" s="12">
        <f>+'Detail by Category'!AJ51</f>
        <v>1</v>
      </c>
      <c r="AI6" s="12">
        <f>+'Detail by Category'!AK51</f>
        <v>1</v>
      </c>
      <c r="AJ6" s="12">
        <f>+'Detail by Category'!AL51</f>
        <v>1</v>
      </c>
      <c r="AK6" s="12">
        <f>+'Detail by Category'!AM51</f>
        <v>1</v>
      </c>
      <c r="AL6" s="12">
        <f>+'Detail by Category'!AN51</f>
        <v>1</v>
      </c>
      <c r="AM6" s="12">
        <f>+'Detail by Category'!AO51</f>
        <v>1</v>
      </c>
      <c r="AN6" s="12">
        <f>+'Detail by Category'!AP51</f>
        <v>1</v>
      </c>
      <c r="AO6" s="12">
        <f>+'Detail by Category'!AQ51</f>
        <v>13</v>
      </c>
      <c r="AP6" s="12">
        <f>+'Detail by Category'!AR51</f>
        <v>1</v>
      </c>
      <c r="AQ6" s="12">
        <f>+'Detail by Category'!AS51</f>
        <v>0</v>
      </c>
      <c r="AR6" s="12">
        <f>+'Detail by Category'!AT51</f>
        <v>1</v>
      </c>
      <c r="AS6" s="12">
        <f>+'Detail by Category'!AU51</f>
        <v>1</v>
      </c>
      <c r="AT6" s="12">
        <f>+'Detail by Category'!AV51</f>
        <v>2.5</v>
      </c>
      <c r="AU6" s="12">
        <f>+'Detail by Category'!AW51</f>
        <v>1</v>
      </c>
      <c r="AV6" s="12">
        <f>+'Detail by Category'!AX51</f>
        <v>1</v>
      </c>
      <c r="AW6" s="12">
        <f>+'Detail by Category'!AY51</f>
        <v>1</v>
      </c>
      <c r="AX6" s="12">
        <f>+'Detail by Category'!AZ51</f>
        <v>0</v>
      </c>
      <c r="AY6" s="13">
        <f>+'Detail by Category'!BA51</f>
        <v>64.5</v>
      </c>
    </row>
    <row r="7" spans="1:51" x14ac:dyDescent="0.25">
      <c r="A7" s="7" t="str">
        <f>+'Detail by Category'!D59</f>
        <v>Childcare</v>
      </c>
      <c r="B7" s="25">
        <f>+'Detail by Category'!E59</f>
        <v>9.5</v>
      </c>
      <c r="C7" s="32"/>
      <c r="D7" s="28">
        <f>+'Detail by Category'!F59</f>
        <v>0</v>
      </c>
      <c r="E7" s="12">
        <f>+'Detail by Category'!G59</f>
        <v>0</v>
      </c>
      <c r="F7" s="12">
        <f>+'Detail by Category'!H59</f>
        <v>0</v>
      </c>
      <c r="G7" s="12">
        <f>+'Detail by Category'!I59</f>
        <v>0</v>
      </c>
      <c r="H7" s="12">
        <f>+'Detail by Category'!J59</f>
        <v>0</v>
      </c>
      <c r="I7" s="12">
        <f>+'Detail by Category'!K59</f>
        <v>2</v>
      </c>
      <c r="J7" s="12">
        <f>+'Detail by Category'!L59</f>
        <v>0</v>
      </c>
      <c r="K7" s="12">
        <f>+'Detail by Category'!M59</f>
        <v>0</v>
      </c>
      <c r="L7" s="12">
        <f>+'Detail by Category'!N59</f>
        <v>0</v>
      </c>
      <c r="M7" s="12">
        <f>+'Detail by Category'!O59</f>
        <v>0</v>
      </c>
      <c r="N7" s="12">
        <f>+'Detail by Category'!P59</f>
        <v>0</v>
      </c>
      <c r="O7" s="12">
        <f>+'Detail by Category'!Q59</f>
        <v>0</v>
      </c>
      <c r="P7" s="12">
        <f>+'Detail by Category'!R59</f>
        <v>0</v>
      </c>
      <c r="Q7" s="12">
        <f>+'Detail by Category'!S59</f>
        <v>0</v>
      </c>
      <c r="R7" s="12">
        <f>+'Detail by Category'!T59</f>
        <v>0</v>
      </c>
      <c r="S7" s="12">
        <f>+'Detail by Category'!U59</f>
        <v>0</v>
      </c>
      <c r="T7" s="12">
        <f>+'Detail by Category'!V59</f>
        <v>0</v>
      </c>
      <c r="U7" s="12">
        <f>+'Detail by Category'!W59</f>
        <v>0</v>
      </c>
      <c r="V7" s="12">
        <f>+'Detail by Category'!X59</f>
        <v>0</v>
      </c>
      <c r="W7" s="12">
        <f>+'Detail by Category'!Y59</f>
        <v>0</v>
      </c>
      <c r="X7" s="12">
        <f>+'Detail by Category'!Z59</f>
        <v>0</v>
      </c>
      <c r="Y7" s="12">
        <f>+'Detail by Category'!AA59</f>
        <v>0</v>
      </c>
      <c r="Z7" s="12">
        <f>+'Detail by Category'!AB59</f>
        <v>0</v>
      </c>
      <c r="AA7" s="12">
        <f>+'Detail by Category'!AC59</f>
        <v>0</v>
      </c>
      <c r="AB7" s="12">
        <f>+'Detail by Category'!AD59</f>
        <v>0</v>
      </c>
      <c r="AC7" s="12">
        <f>+'Detail by Category'!AE59</f>
        <v>0</v>
      </c>
      <c r="AD7" s="12">
        <f>+'Detail by Category'!AF59</f>
        <v>0</v>
      </c>
      <c r="AE7" s="12">
        <f>+'Detail by Category'!AG59</f>
        <v>0</v>
      </c>
      <c r="AF7" s="12">
        <f>+'Detail by Category'!AH59</f>
        <v>0</v>
      </c>
      <c r="AG7" s="12">
        <f>+'Detail by Category'!AI59</f>
        <v>0</v>
      </c>
      <c r="AH7" s="12">
        <f>+'Detail by Category'!AJ59</f>
        <v>0</v>
      </c>
      <c r="AI7" s="12">
        <f>+'Detail by Category'!AK59</f>
        <v>0</v>
      </c>
      <c r="AJ7" s="12">
        <f>+'Detail by Category'!AL59</f>
        <v>0</v>
      </c>
      <c r="AK7" s="12">
        <f>+'Detail by Category'!AM59</f>
        <v>0</v>
      </c>
      <c r="AL7" s="12">
        <f>+'Detail by Category'!AN59</f>
        <v>0</v>
      </c>
      <c r="AM7" s="12">
        <f>+'Detail by Category'!AO59</f>
        <v>0</v>
      </c>
      <c r="AN7" s="12">
        <f>+'Detail by Category'!AP59</f>
        <v>0</v>
      </c>
      <c r="AO7" s="12">
        <f>+'Detail by Category'!AQ59</f>
        <v>0</v>
      </c>
      <c r="AP7" s="12">
        <f>+'Detail by Category'!AR59</f>
        <v>0</v>
      </c>
      <c r="AQ7" s="12">
        <f>+'Detail by Category'!AS59</f>
        <v>2</v>
      </c>
      <c r="AR7" s="12">
        <f>+'Detail by Category'!AT59</f>
        <v>0</v>
      </c>
      <c r="AS7" s="12">
        <f>+'Detail by Category'!AU59</f>
        <v>13</v>
      </c>
      <c r="AT7" s="12">
        <f>+'Detail by Category'!AV59</f>
        <v>0</v>
      </c>
      <c r="AU7" s="12">
        <f>+'Detail by Category'!AW59</f>
        <v>0</v>
      </c>
      <c r="AV7" s="12">
        <f>+'Detail by Category'!AX59</f>
        <v>0</v>
      </c>
      <c r="AW7" s="12">
        <f>+'Detail by Category'!AY59</f>
        <v>0</v>
      </c>
      <c r="AX7" s="12">
        <f>+'Detail by Category'!AZ59</f>
        <v>0</v>
      </c>
      <c r="AY7" s="13">
        <f>+'Detail by Category'!BA59</f>
        <v>17</v>
      </c>
    </row>
    <row r="8" spans="1:51" x14ac:dyDescent="0.25">
      <c r="A8" s="7" t="str">
        <f>+'Detail by Category'!D85</f>
        <v>Community Convening/Collaboration</v>
      </c>
      <c r="B8" s="25">
        <f>+'Detail by Category'!E85</f>
        <v>88.5</v>
      </c>
      <c r="C8" s="32"/>
      <c r="D8" s="28">
        <f>+'Detail by Category'!F85</f>
        <v>0</v>
      </c>
      <c r="E8" s="12">
        <f>+'Detail by Category'!G85</f>
        <v>0</v>
      </c>
      <c r="F8" s="12">
        <f>+'Detail by Category'!H85</f>
        <v>0</v>
      </c>
      <c r="G8" s="12">
        <f>+'Detail by Category'!I85</f>
        <v>0</v>
      </c>
      <c r="H8" s="12">
        <f>+'Detail by Category'!J85</f>
        <v>0</v>
      </c>
      <c r="I8" s="12">
        <f>+'Detail by Category'!K85</f>
        <v>12</v>
      </c>
      <c r="J8" s="12">
        <f>+'Detail by Category'!L85</f>
        <v>0</v>
      </c>
      <c r="K8" s="12">
        <f>+'Detail by Category'!M85</f>
        <v>239</v>
      </c>
      <c r="L8" s="12">
        <f>+'Detail by Category'!N85</f>
        <v>0</v>
      </c>
      <c r="M8" s="12">
        <f>+'Detail by Category'!O85</f>
        <v>176</v>
      </c>
      <c r="N8" s="12">
        <f>+'Detail by Category'!P85</f>
        <v>0</v>
      </c>
      <c r="O8" s="12">
        <f>+'Detail by Category'!Q85</f>
        <v>0</v>
      </c>
      <c r="P8" s="12">
        <f>+'Detail by Category'!R85</f>
        <v>0</v>
      </c>
      <c r="Q8" s="12">
        <f>+'Detail by Category'!S85</f>
        <v>0</v>
      </c>
      <c r="R8" s="12">
        <f>+'Detail by Category'!T85</f>
        <v>0</v>
      </c>
      <c r="S8" s="12">
        <f>+'Detail by Category'!U85</f>
        <v>96</v>
      </c>
      <c r="T8" s="12">
        <f>+'Detail by Category'!V85</f>
        <v>0</v>
      </c>
      <c r="U8" s="12">
        <f>+'Detail by Category'!W85</f>
        <v>51</v>
      </c>
      <c r="V8" s="12">
        <f>+'Detail by Category'!X85</f>
        <v>2</v>
      </c>
      <c r="W8" s="12">
        <f>+'Detail by Category'!Y85</f>
        <v>2</v>
      </c>
      <c r="X8" s="12">
        <f>+'Detail by Category'!Z85</f>
        <v>0</v>
      </c>
      <c r="Y8" s="12">
        <f>+'Detail by Category'!AA85</f>
        <v>0</v>
      </c>
      <c r="Z8" s="12">
        <f>+'Detail by Category'!AB85</f>
        <v>0</v>
      </c>
      <c r="AA8" s="12">
        <f>+'Detail by Category'!AC85</f>
        <v>0</v>
      </c>
      <c r="AB8" s="12">
        <f>+'Detail by Category'!AD85</f>
        <v>0</v>
      </c>
      <c r="AC8" s="12">
        <f>+'Detail by Category'!AE85</f>
        <v>0</v>
      </c>
      <c r="AD8" s="12">
        <f>+'Detail by Category'!AF85</f>
        <v>0</v>
      </c>
      <c r="AE8" s="12">
        <f>+'Detail by Category'!AG85</f>
        <v>8</v>
      </c>
      <c r="AF8" s="12">
        <f>+'Detail by Category'!AH85</f>
        <v>2</v>
      </c>
      <c r="AG8" s="12">
        <f>+'Detail by Category'!AI85</f>
        <v>0</v>
      </c>
      <c r="AH8" s="12">
        <f>+'Detail by Category'!AJ85</f>
        <v>6</v>
      </c>
      <c r="AI8" s="12">
        <f>+'Detail by Category'!AK85</f>
        <v>166</v>
      </c>
      <c r="AJ8" s="12">
        <f>+'Detail by Category'!AL85</f>
        <v>0</v>
      </c>
      <c r="AK8" s="12">
        <f>+'Detail by Category'!AM85</f>
        <v>0</v>
      </c>
      <c r="AL8" s="12">
        <f>+'Detail by Category'!AN85</f>
        <v>0</v>
      </c>
      <c r="AM8" s="12">
        <f>+'Detail by Category'!AO85</f>
        <v>0</v>
      </c>
      <c r="AN8" s="12">
        <f>+'Detail by Category'!AP85</f>
        <v>0</v>
      </c>
      <c r="AO8" s="12">
        <f>+'Detail by Category'!AQ85</f>
        <v>0</v>
      </c>
      <c r="AP8" s="12">
        <f>+'Detail by Category'!AR85</f>
        <v>0</v>
      </c>
      <c r="AQ8" s="12">
        <f>+'Detail by Category'!AS85</f>
        <v>6</v>
      </c>
      <c r="AR8" s="12">
        <f>+'Detail by Category'!AT85</f>
        <v>2</v>
      </c>
      <c r="AS8" s="12">
        <f>+'Detail by Category'!AU85</f>
        <v>0</v>
      </c>
      <c r="AT8" s="12">
        <f>+'Detail by Category'!AV85</f>
        <v>0</v>
      </c>
      <c r="AU8" s="12">
        <f>+'Detail by Category'!AW85</f>
        <v>0</v>
      </c>
      <c r="AV8" s="12">
        <f>+'Detail by Category'!AX85</f>
        <v>2</v>
      </c>
      <c r="AW8" s="12">
        <f>+'Detail by Category'!AY85</f>
        <v>4</v>
      </c>
      <c r="AX8" s="12">
        <f>+'Detail by Category'!AZ85</f>
        <v>0</v>
      </c>
      <c r="AY8" s="13">
        <f>+'Detail by Category'!BA85</f>
        <v>774</v>
      </c>
    </row>
    <row r="9" spans="1:51" x14ac:dyDescent="0.25">
      <c r="A9" s="7" t="str">
        <f>+'Detail by Category'!D90</f>
        <v>Data System/Data Entry</v>
      </c>
      <c r="B9" s="25">
        <f>+'Detail by Category'!E90</f>
        <v>8.5</v>
      </c>
      <c r="C9" s="32"/>
      <c r="D9" s="28">
        <f>+'Detail by Category'!F90</f>
        <v>5.5</v>
      </c>
      <c r="E9" s="12">
        <f>+'Detail by Category'!G90</f>
        <v>12.5</v>
      </c>
      <c r="F9" s="12">
        <f>+'Detail by Category'!H90</f>
        <v>7</v>
      </c>
      <c r="G9" s="12">
        <f>+'Detail by Category'!I90</f>
        <v>4</v>
      </c>
      <c r="H9" s="12">
        <f>+'Detail by Category'!J90</f>
        <v>3.5</v>
      </c>
      <c r="I9" s="12">
        <f>+'Detail by Category'!K90</f>
        <v>31</v>
      </c>
      <c r="J9" s="12">
        <f>+'Detail by Category'!L90</f>
        <v>7</v>
      </c>
      <c r="K9" s="12">
        <f>+'Detail by Category'!M90</f>
        <v>30.5</v>
      </c>
      <c r="L9" s="12">
        <f>+'Detail by Category'!N90</f>
        <v>12.5</v>
      </c>
      <c r="M9" s="12">
        <f>+'Detail by Category'!O90</f>
        <v>24.5</v>
      </c>
      <c r="N9" s="12">
        <f>+'Detail by Category'!P90</f>
        <v>0</v>
      </c>
      <c r="O9" s="12">
        <f>+'Detail by Category'!Q90</f>
        <v>9.5</v>
      </c>
      <c r="P9" s="12">
        <f>+'Detail by Category'!R90</f>
        <v>0</v>
      </c>
      <c r="Q9" s="12">
        <f>+'Detail by Category'!S90</f>
        <v>18</v>
      </c>
      <c r="R9" s="12">
        <f>+'Detail by Category'!T90</f>
        <v>5.5</v>
      </c>
      <c r="S9" s="12">
        <f>+'Detail by Category'!U90</f>
        <v>5.5</v>
      </c>
      <c r="T9" s="12">
        <f>+'Detail by Category'!V90</f>
        <v>5.5</v>
      </c>
      <c r="U9" s="12">
        <f>+'Detail by Category'!W90</f>
        <v>9</v>
      </c>
      <c r="V9" s="12">
        <f>+'Detail by Category'!X90</f>
        <v>0</v>
      </c>
      <c r="W9" s="12">
        <f>+'Detail by Category'!Y90</f>
        <v>0</v>
      </c>
      <c r="X9" s="12">
        <f>+'Detail by Category'!Z90</f>
        <v>7.5</v>
      </c>
      <c r="Y9" s="12">
        <f>+'Detail by Category'!AA90</f>
        <v>0</v>
      </c>
      <c r="Z9" s="12">
        <f>+'Detail by Category'!AB90</f>
        <v>0</v>
      </c>
      <c r="AA9" s="12">
        <f>+'Detail by Category'!AC90</f>
        <v>0</v>
      </c>
      <c r="AB9" s="12">
        <f>+'Detail by Category'!AD90</f>
        <v>7</v>
      </c>
      <c r="AC9" s="12">
        <f>+'Detail by Category'!AE90</f>
        <v>12.5</v>
      </c>
      <c r="AD9" s="12">
        <f>+'Detail by Category'!AF90</f>
        <v>3.5</v>
      </c>
      <c r="AE9" s="12">
        <f>+'Detail by Category'!AG90</f>
        <v>3.5</v>
      </c>
      <c r="AF9" s="12">
        <f>+'Detail by Category'!AH90</f>
        <v>0</v>
      </c>
      <c r="AG9" s="12">
        <f>+'Detail by Category'!AI90</f>
        <v>5.5</v>
      </c>
      <c r="AH9" s="12">
        <f>+'Detail by Category'!AJ90</f>
        <v>9</v>
      </c>
      <c r="AI9" s="12">
        <f>+'Detail by Category'!AK90</f>
        <v>10.5</v>
      </c>
      <c r="AJ9" s="12">
        <f>+'Detail by Category'!AL90</f>
        <v>5.5</v>
      </c>
      <c r="AK9" s="12">
        <f>+'Detail by Category'!AM90</f>
        <v>0</v>
      </c>
      <c r="AL9" s="12">
        <f>+'Detail by Category'!AN90</f>
        <v>9</v>
      </c>
      <c r="AM9" s="12">
        <f>+'Detail by Category'!AO90</f>
        <v>7</v>
      </c>
      <c r="AN9" s="12">
        <f>+'Detail by Category'!AP90</f>
        <v>11</v>
      </c>
      <c r="AO9" s="12">
        <f>+'Detail by Category'!AQ90</f>
        <v>15</v>
      </c>
      <c r="AP9" s="12">
        <f>+'Detail by Category'!AR90</f>
        <v>9</v>
      </c>
      <c r="AQ9" s="12">
        <f>+'Detail by Category'!AS90</f>
        <v>25.5</v>
      </c>
      <c r="AR9" s="12">
        <f>+'Detail by Category'!AT90</f>
        <v>0</v>
      </c>
      <c r="AS9" s="12">
        <f>+'Detail by Category'!AU90</f>
        <v>0</v>
      </c>
      <c r="AT9" s="12">
        <f>+'Detail by Category'!AV90</f>
        <v>0</v>
      </c>
      <c r="AU9" s="12">
        <f>+'Detail by Category'!AW90</f>
        <v>3.5</v>
      </c>
      <c r="AV9" s="12">
        <f>+'Detail by Category'!AX90</f>
        <v>7.5</v>
      </c>
      <c r="AW9" s="12">
        <f>+'Detail by Category'!AY90</f>
        <v>7</v>
      </c>
      <c r="AX9" s="12">
        <f>+'Detail by Category'!AZ90</f>
        <v>160.5</v>
      </c>
      <c r="AY9" s="13">
        <f>+'Detail by Category'!BA90</f>
        <v>510.5</v>
      </c>
    </row>
    <row r="10" spans="1:51" x14ac:dyDescent="0.25">
      <c r="A10" s="7" t="str">
        <f>+'Detail by Category'!D95</f>
        <v>Early Education/4K</v>
      </c>
      <c r="B10" s="25">
        <f>+'Detail by Category'!E95</f>
        <v>10.5</v>
      </c>
      <c r="C10" s="32"/>
      <c r="D10" s="28">
        <f>+'Detail by Category'!F95</f>
        <v>0</v>
      </c>
      <c r="E10" s="12">
        <f>+'Detail by Category'!G95</f>
        <v>5</v>
      </c>
      <c r="F10" s="12">
        <f>+'Detail by Category'!H95</f>
        <v>5</v>
      </c>
      <c r="G10" s="12">
        <f>+'Detail by Category'!I95</f>
        <v>5</v>
      </c>
      <c r="H10" s="12">
        <f>+'Detail by Category'!J95</f>
        <v>5</v>
      </c>
      <c r="I10" s="12">
        <f>+'Detail by Category'!K95</f>
        <v>5</v>
      </c>
      <c r="J10" s="12">
        <f>+'Detail by Category'!L95</f>
        <v>0</v>
      </c>
      <c r="K10" s="12">
        <f>+'Detail by Category'!M95</f>
        <v>5</v>
      </c>
      <c r="L10" s="12">
        <f>+'Detail by Category'!N95</f>
        <v>0</v>
      </c>
      <c r="M10" s="12">
        <f>+'Detail by Category'!O95</f>
        <v>0</v>
      </c>
      <c r="N10" s="12">
        <f>+'Detail by Category'!P95</f>
        <v>0</v>
      </c>
      <c r="O10" s="12">
        <f>+'Detail by Category'!Q95</f>
        <v>5</v>
      </c>
      <c r="P10" s="12">
        <f>+'Detail by Category'!R95</f>
        <v>0</v>
      </c>
      <c r="Q10" s="12">
        <f>+'Detail by Category'!S95</f>
        <v>0</v>
      </c>
      <c r="R10" s="12">
        <f>+'Detail by Category'!T95</f>
        <v>5</v>
      </c>
      <c r="S10" s="12">
        <f>+'Detail by Category'!U95</f>
        <v>0</v>
      </c>
      <c r="T10" s="12">
        <f>+'Detail by Category'!V95</f>
        <v>10</v>
      </c>
      <c r="U10" s="12">
        <f>+'Detail by Category'!W95</f>
        <v>0</v>
      </c>
      <c r="V10" s="12">
        <f>+'Detail by Category'!X95</f>
        <v>5</v>
      </c>
      <c r="W10" s="12">
        <f>+'Detail by Category'!Y95</f>
        <v>0</v>
      </c>
      <c r="X10" s="12">
        <f>+'Detail by Category'!Z95</f>
        <v>5</v>
      </c>
      <c r="Y10" s="12">
        <f>+'Detail by Category'!AA95</f>
        <v>0</v>
      </c>
      <c r="Z10" s="12">
        <f>+'Detail by Category'!AB95</f>
        <v>0.5</v>
      </c>
      <c r="AA10" s="12">
        <f>+'Detail by Category'!AC95</f>
        <v>5</v>
      </c>
      <c r="AB10" s="12">
        <f>+'Detail by Category'!AD95</f>
        <v>5</v>
      </c>
      <c r="AC10" s="12">
        <f>+'Detail by Category'!AE95</f>
        <v>0</v>
      </c>
      <c r="AD10" s="12">
        <f>+'Detail by Category'!AF95</f>
        <v>0</v>
      </c>
      <c r="AE10" s="12">
        <f>+'Detail by Category'!AG95</f>
        <v>0</v>
      </c>
      <c r="AF10" s="12">
        <f>+'Detail by Category'!AH95</f>
        <v>0</v>
      </c>
      <c r="AG10" s="12">
        <f>+'Detail by Category'!AI95</f>
        <v>0</v>
      </c>
      <c r="AH10" s="12">
        <f>+'Detail by Category'!AJ95</f>
        <v>5</v>
      </c>
      <c r="AI10" s="12">
        <f>+'Detail by Category'!AK95</f>
        <v>0</v>
      </c>
      <c r="AJ10" s="12">
        <f>+'Detail by Category'!AL95</f>
        <v>5</v>
      </c>
      <c r="AK10" s="12">
        <f>+'Detail by Category'!AM95</f>
        <v>0</v>
      </c>
      <c r="AL10" s="12">
        <f>+'Detail by Category'!AN95</f>
        <v>0</v>
      </c>
      <c r="AM10" s="12">
        <f>+'Detail by Category'!AO95</f>
        <v>0</v>
      </c>
      <c r="AN10" s="12">
        <f>+'Detail by Category'!AP95</f>
        <v>0</v>
      </c>
      <c r="AO10" s="12">
        <f>+'Detail by Category'!AQ95</f>
        <v>5</v>
      </c>
      <c r="AP10" s="12">
        <f>+'Detail by Category'!AR95</f>
        <v>0</v>
      </c>
      <c r="AQ10" s="12">
        <f>+'Detail by Category'!AS95</f>
        <v>0</v>
      </c>
      <c r="AR10" s="12">
        <f>+'Detail by Category'!AT95</f>
        <v>5</v>
      </c>
      <c r="AS10" s="12">
        <f>+'Detail by Category'!AU95</f>
        <v>0</v>
      </c>
      <c r="AT10" s="12">
        <f>+'Detail by Category'!AV95</f>
        <v>0</v>
      </c>
      <c r="AU10" s="12">
        <f>+'Detail by Category'!AW95</f>
        <v>0</v>
      </c>
      <c r="AV10" s="12">
        <f>+'Detail by Category'!AX95</f>
        <v>0</v>
      </c>
      <c r="AW10" s="12">
        <f>+'Detail by Category'!AY95</f>
        <v>5</v>
      </c>
      <c r="AX10" s="12">
        <f>+'Detail by Category'!AZ95</f>
        <v>0</v>
      </c>
      <c r="AY10" s="13">
        <f>+'Detail by Category'!BA95</f>
        <v>95.5</v>
      </c>
    </row>
    <row r="11" spans="1:51" x14ac:dyDescent="0.25">
      <c r="A11" s="7" t="str">
        <f>+'Detail by Category'!D109</f>
        <v>Early Intervention/BabyNet</v>
      </c>
      <c r="B11" s="25">
        <f>+'Detail by Category'!E109</f>
        <v>73</v>
      </c>
      <c r="C11" s="32"/>
      <c r="D11" s="28">
        <f>+'Detail by Category'!F109</f>
        <v>0</v>
      </c>
      <c r="E11" s="12">
        <f>+'Detail by Category'!G109</f>
        <v>0</v>
      </c>
      <c r="F11" s="12">
        <f>+'Detail by Category'!H109</f>
        <v>0</v>
      </c>
      <c r="G11" s="12">
        <f>+'Detail by Category'!I109</f>
        <v>0</v>
      </c>
      <c r="H11" s="12">
        <f>+'Detail by Category'!J109</f>
        <v>0</v>
      </c>
      <c r="I11" s="12">
        <f>+'Detail by Category'!K109</f>
        <v>0</v>
      </c>
      <c r="J11" s="12">
        <f>+'Detail by Category'!L109</f>
        <v>0</v>
      </c>
      <c r="K11" s="12">
        <f>+'Detail by Category'!M109</f>
        <v>18</v>
      </c>
      <c r="L11" s="12">
        <f>+'Detail by Category'!N109</f>
        <v>0</v>
      </c>
      <c r="M11" s="12">
        <f>+'Detail by Category'!O109</f>
        <v>12</v>
      </c>
      <c r="N11" s="12">
        <f>+'Detail by Category'!P109</f>
        <v>0</v>
      </c>
      <c r="O11" s="12">
        <f>+'Detail by Category'!Q109</f>
        <v>0</v>
      </c>
      <c r="P11" s="12">
        <f>+'Detail by Category'!R109</f>
        <v>0</v>
      </c>
      <c r="Q11" s="12">
        <f>+'Detail by Category'!S109</f>
        <v>0</v>
      </c>
      <c r="R11" s="12">
        <f>+'Detail by Category'!T109</f>
        <v>0</v>
      </c>
      <c r="S11" s="12">
        <f>+'Detail by Category'!U109</f>
        <v>0</v>
      </c>
      <c r="T11" s="12">
        <f>+'Detail by Category'!V109</f>
        <v>0</v>
      </c>
      <c r="U11" s="12">
        <f>+'Detail by Category'!W109</f>
        <v>30</v>
      </c>
      <c r="V11" s="12">
        <f>+'Detail by Category'!X109</f>
        <v>0</v>
      </c>
      <c r="W11" s="12">
        <f>+'Detail by Category'!Y109</f>
        <v>6</v>
      </c>
      <c r="X11" s="12">
        <f>+'Detail by Category'!Z109</f>
        <v>0</v>
      </c>
      <c r="Y11" s="12">
        <f>+'Detail by Category'!AA109</f>
        <v>36</v>
      </c>
      <c r="Z11" s="12">
        <f>+'Detail by Category'!AB109</f>
        <v>0</v>
      </c>
      <c r="AA11" s="12">
        <f>+'Detail by Category'!AC109</f>
        <v>0</v>
      </c>
      <c r="AB11" s="12">
        <f>+'Detail by Category'!AD109</f>
        <v>13</v>
      </c>
      <c r="AC11" s="12">
        <f>+'Detail by Category'!AE109</f>
        <v>0</v>
      </c>
      <c r="AD11" s="12">
        <f>+'Detail by Category'!AF109</f>
        <v>6</v>
      </c>
      <c r="AE11" s="12">
        <f>+'Detail by Category'!AG109</f>
        <v>6</v>
      </c>
      <c r="AF11" s="12">
        <f>+'Detail by Category'!AH109</f>
        <v>38</v>
      </c>
      <c r="AG11" s="12">
        <f>+'Detail by Category'!AI109</f>
        <v>0</v>
      </c>
      <c r="AH11" s="12">
        <f>+'Detail by Category'!AJ109</f>
        <v>0</v>
      </c>
      <c r="AI11" s="12">
        <f>+'Detail by Category'!AK109</f>
        <v>0</v>
      </c>
      <c r="AJ11" s="12">
        <f>+'Detail by Category'!AL109</f>
        <v>0</v>
      </c>
      <c r="AK11" s="12">
        <f>+'Detail by Category'!AM109</f>
        <v>0</v>
      </c>
      <c r="AL11" s="12">
        <f>+'Detail by Category'!AN109</f>
        <v>0</v>
      </c>
      <c r="AM11" s="12">
        <f>+'Detail by Category'!AO109</f>
        <v>0</v>
      </c>
      <c r="AN11" s="12">
        <f>+'Detail by Category'!AP109</f>
        <v>0</v>
      </c>
      <c r="AO11" s="12">
        <f>+'Detail by Category'!AQ109</f>
        <v>0</v>
      </c>
      <c r="AP11" s="12">
        <f>+'Detail by Category'!AR109</f>
        <v>14</v>
      </c>
      <c r="AQ11" s="12">
        <f>+'Detail by Category'!AS109</f>
        <v>0</v>
      </c>
      <c r="AR11" s="12">
        <f>+'Detail by Category'!AT109</f>
        <v>0</v>
      </c>
      <c r="AS11" s="12">
        <f>+'Detail by Category'!AU109</f>
        <v>0</v>
      </c>
      <c r="AT11" s="12">
        <f>+'Detail by Category'!AV109</f>
        <v>0</v>
      </c>
      <c r="AU11" s="12">
        <f>+'Detail by Category'!AW109</f>
        <v>12</v>
      </c>
      <c r="AV11" s="12">
        <f>+'Detail by Category'!AX109</f>
        <v>0</v>
      </c>
      <c r="AW11" s="12">
        <f>+'Detail by Category'!AY109</f>
        <v>0</v>
      </c>
      <c r="AX11" s="12">
        <f>+'Detail by Category'!AZ109</f>
        <v>360</v>
      </c>
      <c r="AY11" s="13">
        <f>+'Detail by Category'!BA109</f>
        <v>551</v>
      </c>
    </row>
    <row r="12" spans="1:51" x14ac:dyDescent="0.25">
      <c r="A12" s="7" t="str">
        <f>+'Detail by Category'!D120</f>
        <v>Family Strengthening (Non-PAT)</v>
      </c>
      <c r="B12" s="25">
        <f>+'Detail by Category'!E120</f>
        <v>11.5</v>
      </c>
      <c r="C12" s="32"/>
      <c r="D12" s="28">
        <f>+'Detail by Category'!F120</f>
        <v>0</v>
      </c>
      <c r="E12" s="12">
        <f>+'Detail by Category'!G120</f>
        <v>0</v>
      </c>
      <c r="F12" s="12">
        <f>+'Detail by Category'!H120</f>
        <v>0</v>
      </c>
      <c r="G12" s="12">
        <f>+'Detail by Category'!I120</f>
        <v>0</v>
      </c>
      <c r="H12" s="12">
        <f>+'Detail by Category'!J120</f>
        <v>0</v>
      </c>
      <c r="I12" s="12">
        <f>+'Detail by Category'!K120</f>
        <v>2</v>
      </c>
      <c r="J12" s="12">
        <f>+'Detail by Category'!L120</f>
        <v>0</v>
      </c>
      <c r="K12" s="12">
        <f>+'Detail by Category'!M120</f>
        <v>0</v>
      </c>
      <c r="L12" s="12">
        <f>+'Detail by Category'!N120</f>
        <v>0</v>
      </c>
      <c r="M12" s="12">
        <f>+'Detail by Category'!O120</f>
        <v>0</v>
      </c>
      <c r="N12" s="12">
        <f>+'Detail by Category'!P120</f>
        <v>0</v>
      </c>
      <c r="O12" s="12">
        <f>+'Detail by Category'!Q120</f>
        <v>0</v>
      </c>
      <c r="P12" s="12">
        <f>+'Detail by Category'!R120</f>
        <v>0</v>
      </c>
      <c r="Q12" s="12">
        <f>+'Detail by Category'!S120</f>
        <v>0</v>
      </c>
      <c r="R12" s="12">
        <f>+'Detail by Category'!T120</f>
        <v>0</v>
      </c>
      <c r="S12" s="12">
        <f>+'Detail by Category'!U120</f>
        <v>0</v>
      </c>
      <c r="T12" s="12">
        <f>+'Detail by Category'!V120</f>
        <v>0.5</v>
      </c>
      <c r="U12" s="12">
        <f>+'Detail by Category'!W120</f>
        <v>0</v>
      </c>
      <c r="V12" s="12">
        <f>+'Detail by Category'!X120</f>
        <v>0</v>
      </c>
      <c r="W12" s="12">
        <f>+'Detail by Category'!Y120</f>
        <v>0</v>
      </c>
      <c r="X12" s="12">
        <f>+'Detail by Category'!Z120</f>
        <v>3</v>
      </c>
      <c r="Y12" s="12">
        <f>+'Detail by Category'!AA120</f>
        <v>0</v>
      </c>
      <c r="Z12" s="12">
        <f>+'Detail by Category'!AB120</f>
        <v>0</v>
      </c>
      <c r="AA12" s="12">
        <f>+'Detail by Category'!AC120</f>
        <v>0</v>
      </c>
      <c r="AB12" s="12">
        <f>+'Detail by Category'!AD120</f>
        <v>0</v>
      </c>
      <c r="AC12" s="12">
        <f>+'Detail by Category'!AE120</f>
        <v>0</v>
      </c>
      <c r="AD12" s="12">
        <f>+'Detail by Category'!AF120</f>
        <v>1</v>
      </c>
      <c r="AE12" s="12">
        <f>+'Detail by Category'!AG120</f>
        <v>0</v>
      </c>
      <c r="AF12" s="12">
        <f>+'Detail by Category'!AH120</f>
        <v>0</v>
      </c>
      <c r="AG12" s="12">
        <f>+'Detail by Category'!AI120</f>
        <v>0</v>
      </c>
      <c r="AH12" s="12">
        <f>+'Detail by Category'!AJ120</f>
        <v>3</v>
      </c>
      <c r="AI12" s="12">
        <f>+'Detail by Category'!AK120</f>
        <v>0</v>
      </c>
      <c r="AJ12" s="12">
        <f>+'Detail by Category'!AL120</f>
        <v>0</v>
      </c>
      <c r="AK12" s="12">
        <f>+'Detail by Category'!AM120</f>
        <v>0</v>
      </c>
      <c r="AL12" s="12">
        <f>+'Detail by Category'!AN120</f>
        <v>0</v>
      </c>
      <c r="AM12" s="12">
        <f>+'Detail by Category'!AO120</f>
        <v>0</v>
      </c>
      <c r="AN12" s="12">
        <f>+'Detail by Category'!AP120</f>
        <v>0</v>
      </c>
      <c r="AO12" s="12">
        <f>+'Detail by Category'!AQ120</f>
        <v>0</v>
      </c>
      <c r="AP12" s="12">
        <f>+'Detail by Category'!AR120</f>
        <v>0</v>
      </c>
      <c r="AQ12" s="12">
        <f>+'Detail by Category'!AS120</f>
        <v>0</v>
      </c>
      <c r="AR12" s="12">
        <f>+'Detail by Category'!AT120</f>
        <v>0</v>
      </c>
      <c r="AS12" s="12">
        <f>+'Detail by Category'!AU120</f>
        <v>0</v>
      </c>
      <c r="AT12" s="12">
        <f>+'Detail by Category'!AV120</f>
        <v>0</v>
      </c>
      <c r="AU12" s="12">
        <f>+'Detail by Category'!AW120</f>
        <v>7.5</v>
      </c>
      <c r="AV12" s="12">
        <f>+'Detail by Category'!AX120</f>
        <v>0.5</v>
      </c>
      <c r="AW12" s="12">
        <f>+'Detail by Category'!AY120</f>
        <v>0</v>
      </c>
      <c r="AX12" s="12">
        <f>+'Detail by Category'!AZ120</f>
        <v>0</v>
      </c>
      <c r="AY12" s="13">
        <f>+'Detail by Category'!BA120</f>
        <v>17.5</v>
      </c>
    </row>
    <row r="13" spans="1:51" x14ac:dyDescent="0.25">
      <c r="A13" s="7" t="str">
        <f>+'Detail by Category'!D139</f>
        <v>Family Strengthening (PAT and other)</v>
      </c>
      <c r="B13" s="25">
        <f>+'Detail by Category'!E139</f>
        <v>62.5</v>
      </c>
      <c r="C13" s="32"/>
      <c r="D13" s="28">
        <f>+'Detail by Category'!F139</f>
        <v>6.5</v>
      </c>
      <c r="E13" s="12">
        <f>+'Detail by Category'!G139</f>
        <v>50.5</v>
      </c>
      <c r="F13" s="12">
        <f>+'Detail by Category'!H139</f>
        <v>24.5</v>
      </c>
      <c r="G13" s="12">
        <f>+'Detail by Category'!I139</f>
        <v>10</v>
      </c>
      <c r="H13" s="12">
        <f>+'Detail by Category'!J139</f>
        <v>20.5</v>
      </c>
      <c r="I13" s="12">
        <f>+'Detail by Category'!K139</f>
        <v>21</v>
      </c>
      <c r="J13" s="12">
        <f>+'Detail by Category'!L139</f>
        <v>64</v>
      </c>
      <c r="K13" s="12">
        <f>+'Detail by Category'!M139</f>
        <v>65.5</v>
      </c>
      <c r="L13" s="12">
        <f>+'Detail by Category'!N139</f>
        <v>39</v>
      </c>
      <c r="M13" s="12">
        <f>+'Detail by Category'!O139</f>
        <v>86.5</v>
      </c>
      <c r="N13" s="12">
        <f>+'Detail by Category'!P139</f>
        <v>0</v>
      </c>
      <c r="O13" s="12">
        <f>+'Detail by Category'!Q139</f>
        <v>34.5</v>
      </c>
      <c r="P13" s="12">
        <f>+'Detail by Category'!R139</f>
        <v>0</v>
      </c>
      <c r="Q13" s="12">
        <f>+'Detail by Category'!S139</f>
        <v>69.5</v>
      </c>
      <c r="R13" s="12">
        <f>+'Detail by Category'!T139</f>
        <v>23.5</v>
      </c>
      <c r="S13" s="12">
        <f>+'Detail by Category'!U139</f>
        <v>24</v>
      </c>
      <c r="T13" s="12">
        <f>+'Detail by Category'!V139</f>
        <v>21.5</v>
      </c>
      <c r="U13" s="12">
        <f>+'Detail by Category'!W139</f>
        <v>45.5</v>
      </c>
      <c r="V13" s="12">
        <f>+'Detail by Category'!X139</f>
        <v>13</v>
      </c>
      <c r="W13" s="12">
        <f>+'Detail by Category'!Y139</f>
        <v>14</v>
      </c>
      <c r="X13" s="12">
        <f>+'Detail by Category'!Z139</f>
        <v>26</v>
      </c>
      <c r="Y13" s="12">
        <f>+'Detail by Category'!AA139</f>
        <v>0</v>
      </c>
      <c r="Z13" s="12">
        <f>+'Detail by Category'!AB139</f>
        <v>0</v>
      </c>
      <c r="AA13" s="12">
        <f>+'Detail by Category'!AC139</f>
        <v>4.5</v>
      </c>
      <c r="AB13" s="12">
        <f>+'Detail by Category'!AD139</f>
        <v>27</v>
      </c>
      <c r="AC13" s="12">
        <f>+'Detail by Category'!AE139</f>
        <v>40</v>
      </c>
      <c r="AD13" s="12">
        <f>+'Detail by Category'!AF139</f>
        <v>40</v>
      </c>
      <c r="AE13" s="12">
        <f>+'Detail by Category'!AG139</f>
        <v>36.5</v>
      </c>
      <c r="AF13" s="12">
        <f>+'Detail by Category'!AH139</f>
        <v>10.5</v>
      </c>
      <c r="AG13" s="12">
        <f>+'Detail by Category'!AI139</f>
        <v>74.5</v>
      </c>
      <c r="AH13" s="12">
        <f>+'Detail by Category'!AJ139</f>
        <v>34</v>
      </c>
      <c r="AI13" s="12">
        <f>+'Detail by Category'!AK139</f>
        <v>207.5</v>
      </c>
      <c r="AJ13" s="12">
        <f>+'Detail by Category'!AL139</f>
        <v>2</v>
      </c>
      <c r="AK13" s="12">
        <f>+'Detail by Category'!AM139</f>
        <v>19</v>
      </c>
      <c r="AL13" s="12">
        <f>+'Detail by Category'!AN139</f>
        <v>34</v>
      </c>
      <c r="AM13" s="12">
        <f>+'Detail by Category'!AO139</f>
        <v>30.5</v>
      </c>
      <c r="AN13" s="12">
        <f>+'Detail by Category'!AP139</f>
        <v>34.5</v>
      </c>
      <c r="AO13" s="12">
        <f>+'Detail by Category'!AQ139</f>
        <v>8.5</v>
      </c>
      <c r="AP13" s="12">
        <f>+'Detail by Category'!AR139</f>
        <v>10.5</v>
      </c>
      <c r="AQ13" s="12">
        <f>+'Detail by Category'!AS139</f>
        <v>61</v>
      </c>
      <c r="AR13" s="12">
        <f>+'Detail by Category'!AT139</f>
        <v>15</v>
      </c>
      <c r="AS13" s="12">
        <f>+'Detail by Category'!AU139</f>
        <v>0</v>
      </c>
      <c r="AT13" s="12">
        <f>+'Detail by Category'!AV139</f>
        <v>28.5</v>
      </c>
      <c r="AU13" s="12">
        <f>+'Detail by Category'!AW139</f>
        <v>4.5</v>
      </c>
      <c r="AV13" s="12">
        <f>+'Detail by Category'!AX139</f>
        <v>41</v>
      </c>
      <c r="AW13" s="12">
        <f>+'Detail by Category'!AY139</f>
        <v>121</v>
      </c>
      <c r="AX13" s="12">
        <f>+'Detail by Category'!AZ139</f>
        <v>557.5</v>
      </c>
      <c r="AY13" s="13">
        <f>+'Detail by Category'!BA139</f>
        <v>2101.5</v>
      </c>
    </row>
    <row r="14" spans="1:51" x14ac:dyDescent="0.25">
      <c r="A14" s="7" t="str">
        <f>+'Detail by Category'!D151</f>
        <v>General/Updates</v>
      </c>
      <c r="B14" s="25">
        <f>+'Detail by Category'!E151</f>
        <v>32</v>
      </c>
      <c r="C14" s="32"/>
      <c r="D14" s="28">
        <f>+'Detail by Category'!F151</f>
        <v>3</v>
      </c>
      <c r="E14" s="12">
        <f>+'Detail by Category'!G151</f>
        <v>3</v>
      </c>
      <c r="F14" s="12">
        <f>+'Detail by Category'!H151</f>
        <v>4</v>
      </c>
      <c r="G14" s="12">
        <f>+'Detail by Category'!I151</f>
        <v>6.5</v>
      </c>
      <c r="H14" s="12">
        <f>+'Detail by Category'!J151</f>
        <v>4</v>
      </c>
      <c r="I14" s="12">
        <f>+'Detail by Category'!K151</f>
        <v>0</v>
      </c>
      <c r="J14" s="12">
        <f>+'Detail by Category'!L151</f>
        <v>4</v>
      </c>
      <c r="K14" s="12">
        <f>+'Detail by Category'!M151</f>
        <v>4.5</v>
      </c>
      <c r="L14" s="12">
        <f>+'Detail by Category'!N151</f>
        <v>4</v>
      </c>
      <c r="M14" s="12">
        <f>+'Detail by Category'!O151</f>
        <v>4.5</v>
      </c>
      <c r="N14" s="12">
        <f>+'Detail by Category'!P151</f>
        <v>7</v>
      </c>
      <c r="O14" s="12">
        <f>+'Detail by Category'!Q151</f>
        <v>7</v>
      </c>
      <c r="P14" s="12">
        <f>+'Detail by Category'!R151</f>
        <v>0</v>
      </c>
      <c r="Q14" s="12">
        <f>+'Detail by Category'!S151</f>
        <v>4</v>
      </c>
      <c r="R14" s="12">
        <f>+'Detail by Category'!T151</f>
        <v>6.5</v>
      </c>
      <c r="S14" s="12">
        <f>+'Detail by Category'!U151</f>
        <v>6.5</v>
      </c>
      <c r="T14" s="12">
        <f>+'Detail by Category'!V151</f>
        <v>12</v>
      </c>
      <c r="U14" s="12">
        <f>+'Detail by Category'!W151</f>
        <v>4.5</v>
      </c>
      <c r="V14" s="12">
        <f>+'Detail by Category'!X151</f>
        <v>3</v>
      </c>
      <c r="W14" s="12">
        <f>+'Detail by Category'!Y151</f>
        <v>7</v>
      </c>
      <c r="X14" s="12">
        <f>+'Detail by Category'!Z151</f>
        <v>6.5</v>
      </c>
      <c r="Y14" s="12">
        <f>+'Detail by Category'!AA151</f>
        <v>9</v>
      </c>
      <c r="Z14" s="12">
        <f>+'Detail by Category'!AB151</f>
        <v>4</v>
      </c>
      <c r="AA14" s="12">
        <f>+'Detail by Category'!AC151</f>
        <v>3</v>
      </c>
      <c r="AB14" s="12">
        <f>+'Detail by Category'!AD151</f>
        <v>4</v>
      </c>
      <c r="AC14" s="12">
        <f>+'Detail by Category'!AE151</f>
        <v>7</v>
      </c>
      <c r="AD14" s="12">
        <f>+'Detail by Category'!AF151</f>
        <v>6.5</v>
      </c>
      <c r="AE14" s="12">
        <f>+'Detail by Category'!AG151</f>
        <v>6.5</v>
      </c>
      <c r="AF14" s="12">
        <f>+'Detail by Category'!AH151</f>
        <v>5</v>
      </c>
      <c r="AG14" s="12">
        <f>+'Detail by Category'!AI151</f>
        <v>4</v>
      </c>
      <c r="AH14" s="12">
        <f>+'Detail by Category'!AJ151</f>
        <v>6.5</v>
      </c>
      <c r="AI14" s="12">
        <f>+'Detail by Category'!AK151</f>
        <v>9</v>
      </c>
      <c r="AJ14" s="12">
        <f>+'Detail by Category'!AL151</f>
        <v>4</v>
      </c>
      <c r="AK14" s="12">
        <f>+'Detail by Category'!AM151</f>
        <v>4</v>
      </c>
      <c r="AL14" s="12">
        <f>+'Detail by Category'!AN151</f>
        <v>3</v>
      </c>
      <c r="AM14" s="12">
        <f>+'Detail by Category'!AO151</f>
        <v>3</v>
      </c>
      <c r="AN14" s="12">
        <f>+'Detail by Category'!AP151</f>
        <v>4</v>
      </c>
      <c r="AO14" s="12">
        <f>+'Detail by Category'!AQ151</f>
        <v>4</v>
      </c>
      <c r="AP14" s="12">
        <f>+'Detail by Category'!AR151</f>
        <v>4</v>
      </c>
      <c r="AQ14" s="12">
        <f>+'Detail by Category'!AS151</f>
        <v>4</v>
      </c>
      <c r="AR14" s="12">
        <f>+'Detail by Category'!AT151</f>
        <v>6.5</v>
      </c>
      <c r="AS14" s="12">
        <f>+'Detail by Category'!AU151</f>
        <v>6.5</v>
      </c>
      <c r="AT14" s="12">
        <f>+'Detail by Category'!AV151</f>
        <v>4</v>
      </c>
      <c r="AU14" s="12">
        <f>+'Detail by Category'!AW151</f>
        <v>4</v>
      </c>
      <c r="AV14" s="12">
        <f>+'Detail by Category'!AX151</f>
        <v>7</v>
      </c>
      <c r="AW14" s="12">
        <f>+'Detail by Category'!AY151</f>
        <v>7</v>
      </c>
      <c r="AX14" s="12">
        <f>+'Detail by Category'!AZ151</f>
        <v>0</v>
      </c>
      <c r="AY14" s="13">
        <f>+'Detail by Category'!BA151</f>
        <v>231</v>
      </c>
    </row>
    <row r="15" spans="1:51" x14ac:dyDescent="0.25">
      <c r="A15" s="7" t="str">
        <f>+'Detail by Category'!D154</f>
        <v>Healthy Start (Non-NFP)</v>
      </c>
      <c r="B15" s="25">
        <f>+'Detail by Category'!E154</f>
        <v>2</v>
      </c>
      <c r="C15" s="32"/>
      <c r="D15" s="28">
        <f>+'Detail by Category'!F154</f>
        <v>0</v>
      </c>
      <c r="E15" s="12">
        <f>+'Detail by Category'!G154</f>
        <v>2</v>
      </c>
      <c r="F15" s="12">
        <f>+'Detail by Category'!H154</f>
        <v>0</v>
      </c>
      <c r="G15" s="12">
        <f>+'Detail by Category'!I154</f>
        <v>0</v>
      </c>
      <c r="H15" s="12">
        <f>+'Detail by Category'!J154</f>
        <v>0</v>
      </c>
      <c r="I15" s="12">
        <f>+'Detail by Category'!K154</f>
        <v>0</v>
      </c>
      <c r="J15" s="12">
        <f>+'Detail by Category'!L154</f>
        <v>0</v>
      </c>
      <c r="K15" s="12">
        <f>+'Detail by Category'!M154</f>
        <v>0</v>
      </c>
      <c r="L15" s="12">
        <f>+'Detail by Category'!N154</f>
        <v>0</v>
      </c>
      <c r="M15" s="12">
        <f>+'Detail by Category'!O154</f>
        <v>0</v>
      </c>
      <c r="N15" s="12">
        <f>+'Detail by Category'!P154</f>
        <v>0</v>
      </c>
      <c r="O15" s="12">
        <f>+'Detail by Category'!Q154</f>
        <v>0</v>
      </c>
      <c r="P15" s="12">
        <f>+'Detail by Category'!R154</f>
        <v>0</v>
      </c>
      <c r="Q15" s="12">
        <f>+'Detail by Category'!S154</f>
        <v>0</v>
      </c>
      <c r="R15" s="12">
        <f>+'Detail by Category'!T154</f>
        <v>0</v>
      </c>
      <c r="S15" s="12">
        <f>+'Detail by Category'!U154</f>
        <v>0</v>
      </c>
      <c r="T15" s="12">
        <f>+'Detail by Category'!V154</f>
        <v>0</v>
      </c>
      <c r="U15" s="12">
        <f>+'Detail by Category'!W154</f>
        <v>0</v>
      </c>
      <c r="V15" s="12">
        <f>+'Detail by Category'!X154</f>
        <v>0</v>
      </c>
      <c r="W15" s="12">
        <f>+'Detail by Category'!Y154</f>
        <v>0</v>
      </c>
      <c r="X15" s="12">
        <f>+'Detail by Category'!Z154</f>
        <v>0</v>
      </c>
      <c r="Y15" s="12">
        <f>+'Detail by Category'!AA154</f>
        <v>0</v>
      </c>
      <c r="Z15" s="12">
        <f>+'Detail by Category'!AB154</f>
        <v>0</v>
      </c>
      <c r="AA15" s="12">
        <f>+'Detail by Category'!AC154</f>
        <v>0</v>
      </c>
      <c r="AB15" s="12">
        <f>+'Detail by Category'!AD154</f>
        <v>0</v>
      </c>
      <c r="AC15" s="12">
        <f>+'Detail by Category'!AE154</f>
        <v>0</v>
      </c>
      <c r="AD15" s="12">
        <f>+'Detail by Category'!AF154</f>
        <v>0</v>
      </c>
      <c r="AE15" s="12">
        <f>+'Detail by Category'!AG154</f>
        <v>0</v>
      </c>
      <c r="AF15" s="12">
        <f>+'Detail by Category'!AH154</f>
        <v>0</v>
      </c>
      <c r="AG15" s="12">
        <f>+'Detail by Category'!AI154</f>
        <v>0</v>
      </c>
      <c r="AH15" s="12">
        <f>+'Detail by Category'!AJ154</f>
        <v>0</v>
      </c>
      <c r="AI15" s="12">
        <f>+'Detail by Category'!AK154</f>
        <v>0</v>
      </c>
      <c r="AJ15" s="12">
        <f>+'Detail by Category'!AL154</f>
        <v>0</v>
      </c>
      <c r="AK15" s="12">
        <f>+'Detail by Category'!AM154</f>
        <v>0</v>
      </c>
      <c r="AL15" s="12">
        <f>+'Detail by Category'!AN154</f>
        <v>0</v>
      </c>
      <c r="AM15" s="12">
        <f>+'Detail by Category'!AO154</f>
        <v>0</v>
      </c>
      <c r="AN15" s="12">
        <f>+'Detail by Category'!AP154</f>
        <v>0</v>
      </c>
      <c r="AO15" s="12">
        <f>+'Detail by Category'!AQ154</f>
        <v>0</v>
      </c>
      <c r="AP15" s="12">
        <f>+'Detail by Category'!AR154</f>
        <v>0</v>
      </c>
      <c r="AQ15" s="12">
        <f>+'Detail by Category'!AS154</f>
        <v>0</v>
      </c>
      <c r="AR15" s="12">
        <f>+'Detail by Category'!AT154</f>
        <v>0</v>
      </c>
      <c r="AS15" s="12">
        <f>+'Detail by Category'!AU154</f>
        <v>0</v>
      </c>
      <c r="AT15" s="12">
        <f>+'Detail by Category'!AV154</f>
        <v>0</v>
      </c>
      <c r="AU15" s="12">
        <f>+'Detail by Category'!AW154</f>
        <v>0</v>
      </c>
      <c r="AV15" s="12">
        <f>+'Detail by Category'!AX154</f>
        <v>0</v>
      </c>
      <c r="AW15" s="12">
        <f>+'Detail by Category'!AY154</f>
        <v>0</v>
      </c>
      <c r="AX15" s="12">
        <f>+'Detail by Category'!AZ154</f>
        <v>0</v>
      </c>
      <c r="AY15" s="13">
        <f>+'Detail by Category'!BA154</f>
        <v>2</v>
      </c>
    </row>
    <row r="16" spans="1:51" x14ac:dyDescent="0.25">
      <c r="A16" s="7" t="str">
        <f>+'Detail by Category'!D172</f>
        <v>Nurse Family Partnership</v>
      </c>
      <c r="B16" s="25">
        <f>+'Detail by Category'!E172</f>
        <v>82</v>
      </c>
      <c r="C16" s="32"/>
      <c r="D16" s="28">
        <f>+'Detail by Category'!F172</f>
        <v>0</v>
      </c>
      <c r="E16" s="12">
        <f>+'Detail by Category'!G172</f>
        <v>0</v>
      </c>
      <c r="F16" s="12">
        <f>+'Detail by Category'!H172</f>
        <v>0</v>
      </c>
      <c r="G16" s="12">
        <f>+'Detail by Category'!I172</f>
        <v>0</v>
      </c>
      <c r="H16" s="12">
        <f>+'Detail by Category'!J172</f>
        <v>0</v>
      </c>
      <c r="I16" s="12">
        <f>+'Detail by Category'!K172</f>
        <v>0</v>
      </c>
      <c r="J16" s="12">
        <f>+'Detail by Category'!L172</f>
        <v>0</v>
      </c>
      <c r="K16" s="12">
        <f>+'Detail by Category'!M172</f>
        <v>13.5</v>
      </c>
      <c r="L16" s="12">
        <f>+'Detail by Category'!N172</f>
        <v>0</v>
      </c>
      <c r="M16" s="12">
        <f>+'Detail by Category'!O172</f>
        <v>13.5</v>
      </c>
      <c r="N16" s="12">
        <f>+'Detail by Category'!P172</f>
        <v>0</v>
      </c>
      <c r="O16" s="12">
        <f>+'Detail by Category'!Q172</f>
        <v>8</v>
      </c>
      <c r="P16" s="12">
        <f>+'Detail by Category'!R172</f>
        <v>0</v>
      </c>
      <c r="Q16" s="12">
        <f>+'Detail by Category'!S172</f>
        <v>0</v>
      </c>
      <c r="R16" s="12">
        <f>+'Detail by Category'!T172</f>
        <v>35.5</v>
      </c>
      <c r="S16" s="12">
        <f>+'Detail by Category'!U172</f>
        <v>16</v>
      </c>
      <c r="T16" s="12">
        <f>+'Detail by Category'!V172</f>
        <v>16</v>
      </c>
      <c r="U16" s="12">
        <f>+'Detail by Category'!W172</f>
        <v>13.5</v>
      </c>
      <c r="V16" s="12">
        <f>+'Detail by Category'!X172</f>
        <v>0</v>
      </c>
      <c r="W16" s="12">
        <f>+'Detail by Category'!Y172</f>
        <v>0</v>
      </c>
      <c r="X16" s="12">
        <f>+'Detail by Category'!Z172</f>
        <v>8</v>
      </c>
      <c r="Y16" s="12">
        <f>+'Detail by Category'!AA172</f>
        <v>0</v>
      </c>
      <c r="Z16" s="12">
        <f>+'Detail by Category'!AB172</f>
        <v>1.5</v>
      </c>
      <c r="AA16" s="12">
        <f>+'Detail by Category'!AC172</f>
        <v>0</v>
      </c>
      <c r="AB16" s="12">
        <f>+'Detail by Category'!AD172</f>
        <v>0</v>
      </c>
      <c r="AC16" s="12">
        <f>+'Detail by Category'!AE172</f>
        <v>8</v>
      </c>
      <c r="AD16" s="12">
        <f>+'Detail by Category'!AF172</f>
        <v>0</v>
      </c>
      <c r="AE16" s="12">
        <f>+'Detail by Category'!AG172</f>
        <v>0</v>
      </c>
      <c r="AF16" s="12">
        <f>+'Detail by Category'!AH172</f>
        <v>8</v>
      </c>
      <c r="AG16" s="12">
        <f>+'Detail by Category'!AI172</f>
        <v>0</v>
      </c>
      <c r="AH16" s="12">
        <f>+'Detail by Category'!AJ172</f>
        <v>0</v>
      </c>
      <c r="AI16" s="12">
        <f>+'Detail by Category'!AK172</f>
        <v>3.5</v>
      </c>
      <c r="AJ16" s="12">
        <f>+'Detail by Category'!AL172</f>
        <v>0</v>
      </c>
      <c r="AK16" s="12">
        <f>+'Detail by Category'!AM172</f>
        <v>8</v>
      </c>
      <c r="AL16" s="12">
        <f>+'Detail by Category'!AN172</f>
        <v>0</v>
      </c>
      <c r="AM16" s="12">
        <f>+'Detail by Category'!AO172</f>
        <v>0</v>
      </c>
      <c r="AN16" s="12">
        <f>+'Detail by Category'!AP172</f>
        <v>0</v>
      </c>
      <c r="AO16" s="12">
        <f>+'Detail by Category'!AQ172</f>
        <v>8</v>
      </c>
      <c r="AP16" s="12">
        <f>+'Detail by Category'!AR172</f>
        <v>0</v>
      </c>
      <c r="AQ16" s="12">
        <f>+'Detail by Category'!AS172</f>
        <v>5</v>
      </c>
      <c r="AR16" s="12">
        <f>+'Detail by Category'!AT172</f>
        <v>0</v>
      </c>
      <c r="AS16" s="12">
        <f>+'Detail by Category'!AU172</f>
        <v>0</v>
      </c>
      <c r="AT16" s="12">
        <f>+'Detail by Category'!AV172</f>
        <v>0</v>
      </c>
      <c r="AU16" s="12">
        <f>+'Detail by Category'!AW172</f>
        <v>0</v>
      </c>
      <c r="AV16" s="12">
        <f>+'Detail by Category'!AX172</f>
        <v>0</v>
      </c>
      <c r="AW16" s="12">
        <f>+'Detail by Category'!AY172</f>
        <v>8</v>
      </c>
      <c r="AX16" s="12">
        <f>+'Detail by Category'!AZ172</f>
        <v>495</v>
      </c>
      <c r="AY16" s="13">
        <f>+'Detail by Category'!BA172</f>
        <v>669</v>
      </c>
    </row>
    <row r="17" spans="1:51" x14ac:dyDescent="0.25">
      <c r="A17" s="7" t="str">
        <f>+'Detail by Category'!D182</f>
        <v>Other</v>
      </c>
      <c r="B17" s="25">
        <f>+'Detail by Category'!E182</f>
        <v>33.5</v>
      </c>
      <c r="C17" s="32"/>
      <c r="D17" s="28">
        <f>+'Detail by Category'!F182</f>
        <v>0</v>
      </c>
      <c r="E17" s="12">
        <f>+'Detail by Category'!G182</f>
        <v>14</v>
      </c>
      <c r="F17" s="12">
        <f>+'Detail by Category'!H182</f>
        <v>8</v>
      </c>
      <c r="G17" s="12">
        <f>+'Detail by Category'!I182</f>
        <v>4.5</v>
      </c>
      <c r="H17" s="12">
        <f>+'Detail by Category'!J182</f>
        <v>3</v>
      </c>
      <c r="I17" s="12">
        <f>+'Detail by Category'!K182</f>
        <v>0</v>
      </c>
      <c r="J17" s="12">
        <f>+'Detail by Category'!L182</f>
        <v>3</v>
      </c>
      <c r="K17" s="12">
        <f>+'Detail by Category'!M182</f>
        <v>0</v>
      </c>
      <c r="L17" s="12">
        <f>+'Detail by Category'!N182</f>
        <v>0</v>
      </c>
      <c r="M17" s="12">
        <f>+'Detail by Category'!O182</f>
        <v>8</v>
      </c>
      <c r="N17" s="12">
        <f>+'Detail by Category'!P182</f>
        <v>7.5</v>
      </c>
      <c r="O17" s="12">
        <f>+'Detail by Category'!Q182</f>
        <v>21.5</v>
      </c>
      <c r="P17" s="12">
        <f>+'Detail by Category'!R182</f>
        <v>8</v>
      </c>
      <c r="Q17" s="12">
        <f>+'Detail by Category'!S182</f>
        <v>0</v>
      </c>
      <c r="R17" s="12">
        <f>+'Detail by Category'!T182</f>
        <v>7.5</v>
      </c>
      <c r="S17" s="12">
        <f>+'Detail by Category'!U182</f>
        <v>7.5</v>
      </c>
      <c r="T17" s="12">
        <f>+'Detail by Category'!V182</f>
        <v>8</v>
      </c>
      <c r="U17" s="12">
        <f>+'Detail by Category'!W182</f>
        <v>28</v>
      </c>
      <c r="V17" s="12">
        <f>+'Detail by Category'!X182</f>
        <v>14</v>
      </c>
      <c r="W17" s="12">
        <f>+'Detail by Category'!Y182</f>
        <v>18.5</v>
      </c>
      <c r="X17" s="12">
        <f>+'Detail by Category'!Z182</f>
        <v>3</v>
      </c>
      <c r="Y17" s="12">
        <f>+'Detail by Category'!AA182</f>
        <v>0</v>
      </c>
      <c r="Z17" s="12">
        <f>+'Detail by Category'!AB182</f>
        <v>14</v>
      </c>
      <c r="AA17" s="12">
        <f>+'Detail by Category'!AC182</f>
        <v>0</v>
      </c>
      <c r="AB17" s="12">
        <f>+'Detail by Category'!AD182</f>
        <v>15.5</v>
      </c>
      <c r="AC17" s="12">
        <f>+'Detail by Category'!AE182</f>
        <v>6</v>
      </c>
      <c r="AD17" s="12">
        <f>+'Detail by Category'!AF182</f>
        <v>12.5</v>
      </c>
      <c r="AE17" s="12">
        <f>+'Detail by Category'!AG182</f>
        <v>10.5</v>
      </c>
      <c r="AF17" s="12">
        <f>+'Detail by Category'!AH182</f>
        <v>6</v>
      </c>
      <c r="AG17" s="12">
        <f>+'Detail by Category'!AI182</f>
        <v>0</v>
      </c>
      <c r="AH17" s="12">
        <f>+'Detail by Category'!AJ182</f>
        <v>8</v>
      </c>
      <c r="AI17" s="12">
        <f>+'Detail by Category'!AK182</f>
        <v>4.5</v>
      </c>
      <c r="AJ17" s="12">
        <f>+'Detail by Category'!AL182</f>
        <v>0</v>
      </c>
      <c r="AK17" s="12">
        <f>+'Detail by Category'!AM182</f>
        <v>0</v>
      </c>
      <c r="AL17" s="12">
        <f>+'Detail by Category'!AN182</f>
        <v>0</v>
      </c>
      <c r="AM17" s="12">
        <f>+'Detail by Category'!AO182</f>
        <v>0</v>
      </c>
      <c r="AN17" s="12">
        <f>+'Detail by Category'!AP182</f>
        <v>0</v>
      </c>
      <c r="AO17" s="12">
        <f>+'Detail by Category'!AQ182</f>
        <v>0</v>
      </c>
      <c r="AP17" s="12">
        <f>+'Detail by Category'!AR182</f>
        <v>8</v>
      </c>
      <c r="AQ17" s="12">
        <f>+'Detail by Category'!AS182</f>
        <v>3</v>
      </c>
      <c r="AR17" s="12">
        <f>+'Detail by Category'!AT182</f>
        <v>24.5</v>
      </c>
      <c r="AS17" s="12">
        <f>+'Detail by Category'!AU182</f>
        <v>41</v>
      </c>
      <c r="AT17" s="12">
        <f>+'Detail by Category'!AV182</f>
        <v>14</v>
      </c>
      <c r="AU17" s="12">
        <f>+'Detail by Category'!AW182</f>
        <v>8</v>
      </c>
      <c r="AV17" s="12">
        <f>+'Detail by Category'!AX182</f>
        <v>21.5</v>
      </c>
      <c r="AW17" s="12">
        <f>+'Detail by Category'!AY182</f>
        <v>7.5</v>
      </c>
      <c r="AX17" s="12">
        <f>+'Detail by Category'!AZ182</f>
        <v>344</v>
      </c>
      <c r="AY17" s="13">
        <f>+'Detail by Category'!BA182</f>
        <v>712.5</v>
      </c>
    </row>
    <row r="18" spans="1:51" x14ac:dyDescent="0.25">
      <c r="A18" s="7" t="str">
        <f>+'Detail by Category'!D209</f>
        <v>Parents as Teachers</v>
      </c>
      <c r="B18" s="25">
        <f>+'Detail by Category'!E209</f>
        <v>46.25</v>
      </c>
      <c r="C18" s="32"/>
      <c r="D18" s="28">
        <f>+'Detail by Category'!F209</f>
        <v>0</v>
      </c>
      <c r="E18" s="12">
        <f>+'Detail by Category'!G209</f>
        <v>9.25</v>
      </c>
      <c r="F18" s="12">
        <f>+'Detail by Category'!H209</f>
        <v>2</v>
      </c>
      <c r="G18" s="12">
        <f>+'Detail by Category'!I209</f>
        <v>0</v>
      </c>
      <c r="H18" s="12">
        <f>+'Detail by Category'!J209</f>
        <v>0.75</v>
      </c>
      <c r="I18" s="12">
        <f>+'Detail by Category'!K209</f>
        <v>0</v>
      </c>
      <c r="J18" s="12">
        <f>+'Detail by Category'!L209</f>
        <v>25.5</v>
      </c>
      <c r="K18" s="12">
        <f>+'Detail by Category'!M209</f>
        <v>7</v>
      </c>
      <c r="L18" s="12">
        <f>+'Detail by Category'!N209</f>
        <v>18</v>
      </c>
      <c r="M18" s="12">
        <f>+'Detail by Category'!O209</f>
        <v>27</v>
      </c>
      <c r="N18" s="12">
        <f>+'Detail by Category'!P209</f>
        <v>0</v>
      </c>
      <c r="O18" s="12">
        <f>+'Detail by Category'!Q209</f>
        <v>3.5</v>
      </c>
      <c r="P18" s="12">
        <f>+'Detail by Category'!R209</f>
        <v>0</v>
      </c>
      <c r="Q18" s="12">
        <f>+'Detail by Category'!S209</f>
        <v>8</v>
      </c>
      <c r="R18" s="12">
        <f>+'Detail by Category'!T209</f>
        <v>27.5</v>
      </c>
      <c r="S18" s="12">
        <f>+'Detail by Category'!U209</f>
        <v>8</v>
      </c>
      <c r="T18" s="12">
        <f>+'Detail by Category'!V209</f>
        <v>0</v>
      </c>
      <c r="U18" s="12">
        <f>+'Detail by Category'!W209</f>
        <v>4</v>
      </c>
      <c r="V18" s="12">
        <f>+'Detail by Category'!X209</f>
        <v>0</v>
      </c>
      <c r="W18" s="12">
        <f>+'Detail by Category'!Y209</f>
        <v>0.5</v>
      </c>
      <c r="X18" s="12">
        <f>+'Detail by Category'!Z209</f>
        <v>0</v>
      </c>
      <c r="Y18" s="12">
        <f>+'Detail by Category'!AA209</f>
        <v>0</v>
      </c>
      <c r="Z18" s="12">
        <f>+'Detail by Category'!AB209</f>
        <v>0</v>
      </c>
      <c r="AA18" s="12">
        <f>+'Detail by Category'!AC209</f>
        <v>4</v>
      </c>
      <c r="AB18" s="12">
        <f>+'Detail by Category'!AD209</f>
        <v>16</v>
      </c>
      <c r="AC18" s="12">
        <f>+'Detail by Category'!AE209</f>
        <v>9</v>
      </c>
      <c r="AD18" s="12">
        <f>+'Detail by Category'!AF209</f>
        <v>0</v>
      </c>
      <c r="AE18" s="12">
        <f>+'Detail by Category'!AG209</f>
        <v>4</v>
      </c>
      <c r="AF18" s="12">
        <f>+'Detail by Category'!AH209</f>
        <v>0</v>
      </c>
      <c r="AG18" s="12">
        <f>+'Detail by Category'!AI209</f>
        <v>4</v>
      </c>
      <c r="AH18" s="12">
        <f>+'Detail by Category'!AJ209</f>
        <v>0</v>
      </c>
      <c r="AI18" s="12">
        <f>+'Detail by Category'!AK209</f>
        <v>12</v>
      </c>
      <c r="AJ18" s="12">
        <f>+'Detail by Category'!AL209</f>
        <v>0</v>
      </c>
      <c r="AK18" s="12">
        <f>+'Detail by Category'!AM209</f>
        <v>11.5</v>
      </c>
      <c r="AL18" s="12">
        <f>+'Detail by Category'!AN209</f>
        <v>0</v>
      </c>
      <c r="AM18" s="12">
        <f>+'Detail by Category'!AO209</f>
        <v>13.75</v>
      </c>
      <c r="AN18" s="12">
        <f>+'Detail by Category'!AP209</f>
        <v>4</v>
      </c>
      <c r="AO18" s="12">
        <f>+'Detail by Category'!AQ209</f>
        <v>0</v>
      </c>
      <c r="AP18" s="12">
        <f>+'Detail by Category'!AR209</f>
        <v>5.25</v>
      </c>
      <c r="AQ18" s="12">
        <f>+'Detail by Category'!AS209</f>
        <v>5</v>
      </c>
      <c r="AR18" s="12">
        <f>+'Detail by Category'!AT209</f>
        <v>0</v>
      </c>
      <c r="AS18" s="12">
        <f>+'Detail by Category'!AU209</f>
        <v>0</v>
      </c>
      <c r="AT18" s="12">
        <f>+'Detail by Category'!AV209</f>
        <v>3</v>
      </c>
      <c r="AU18" s="12">
        <f>+'Detail by Category'!AW209</f>
        <v>0</v>
      </c>
      <c r="AV18" s="12">
        <f>+'Detail by Category'!AX209</f>
        <v>0</v>
      </c>
      <c r="AW18" s="12">
        <f>+'Detail by Category'!AY209</f>
        <v>9</v>
      </c>
      <c r="AX18" s="12">
        <f>+'Detail by Category'!AZ209</f>
        <v>80</v>
      </c>
      <c r="AY18" s="13">
        <f>+'Detail by Category'!BA209</f>
        <v>321.5</v>
      </c>
    </row>
    <row r="19" spans="1:51" x14ac:dyDescent="0.25">
      <c r="A19" s="7" t="str">
        <f>+'Detail by Category'!D248</f>
        <v>Partnership Operations</v>
      </c>
      <c r="B19" s="25">
        <f>+'Detail by Category'!E248</f>
        <v>92.5</v>
      </c>
      <c r="C19" s="32"/>
      <c r="D19" s="28">
        <f>+'Detail by Category'!F248</f>
        <v>0</v>
      </c>
      <c r="E19" s="12">
        <f>+'Detail by Category'!G248</f>
        <v>0</v>
      </c>
      <c r="F19" s="12">
        <f>+'Detail by Category'!H248</f>
        <v>0</v>
      </c>
      <c r="G19" s="12">
        <f>+'Detail by Category'!I248</f>
        <v>0</v>
      </c>
      <c r="H19" s="12">
        <f>+'Detail by Category'!J248</f>
        <v>0</v>
      </c>
      <c r="I19" s="12">
        <f>+'Detail by Category'!K248</f>
        <v>63</v>
      </c>
      <c r="J19" s="12">
        <f>+'Detail by Category'!L248</f>
        <v>0</v>
      </c>
      <c r="K19" s="12">
        <f>+'Detail by Category'!M248</f>
        <v>8</v>
      </c>
      <c r="L19" s="12">
        <f>+'Detail by Category'!N248</f>
        <v>0</v>
      </c>
      <c r="M19" s="12">
        <f>+'Detail by Category'!O248</f>
        <v>14</v>
      </c>
      <c r="N19" s="12">
        <f>+'Detail by Category'!P248</f>
        <v>0</v>
      </c>
      <c r="O19" s="12">
        <f>+'Detail by Category'!Q248</f>
        <v>6</v>
      </c>
      <c r="P19" s="12">
        <f>+'Detail by Category'!R248</f>
        <v>0</v>
      </c>
      <c r="Q19" s="12">
        <f>+'Detail by Category'!S248</f>
        <v>0</v>
      </c>
      <c r="R19" s="12">
        <f>+'Detail by Category'!T248</f>
        <v>0</v>
      </c>
      <c r="S19" s="12">
        <f>+'Detail by Category'!U248</f>
        <v>5</v>
      </c>
      <c r="T19" s="12">
        <f>+'Detail by Category'!V248</f>
        <v>2</v>
      </c>
      <c r="U19" s="12">
        <f>+'Detail by Category'!W248</f>
        <v>20.5</v>
      </c>
      <c r="V19" s="12">
        <f>+'Detail by Category'!X248</f>
        <v>2</v>
      </c>
      <c r="W19" s="12">
        <f>+'Detail by Category'!Y248</f>
        <v>0</v>
      </c>
      <c r="X19" s="12">
        <f>+'Detail by Category'!Z248</f>
        <v>0</v>
      </c>
      <c r="Y19" s="12">
        <f>+'Detail by Category'!AA248</f>
        <v>0</v>
      </c>
      <c r="Z19" s="12">
        <f>+'Detail by Category'!AB248</f>
        <v>2</v>
      </c>
      <c r="AA19" s="12">
        <f>+'Detail by Category'!AC248</f>
        <v>0</v>
      </c>
      <c r="AB19" s="12">
        <f>+'Detail by Category'!AD248</f>
        <v>0</v>
      </c>
      <c r="AC19" s="12">
        <f>+'Detail by Category'!AE248</f>
        <v>122</v>
      </c>
      <c r="AD19" s="12">
        <f>+'Detail by Category'!AF248</f>
        <v>16</v>
      </c>
      <c r="AE19" s="12">
        <f>+'Detail by Category'!AG248</f>
        <v>0</v>
      </c>
      <c r="AF19" s="12">
        <f>+'Detail by Category'!AH248</f>
        <v>2</v>
      </c>
      <c r="AG19" s="12">
        <f>+'Detail by Category'!AI248</f>
        <v>0</v>
      </c>
      <c r="AH19" s="12">
        <f>+'Detail by Category'!AJ248</f>
        <v>1</v>
      </c>
      <c r="AI19" s="12">
        <f>+'Detail by Category'!AK248</f>
        <v>0</v>
      </c>
      <c r="AJ19" s="12">
        <f>+'Detail by Category'!AL248</f>
        <v>0</v>
      </c>
      <c r="AK19" s="12">
        <f>+'Detail by Category'!AM248</f>
        <v>0</v>
      </c>
      <c r="AL19" s="12">
        <f>+'Detail by Category'!AN248</f>
        <v>0</v>
      </c>
      <c r="AM19" s="12">
        <f>+'Detail by Category'!AO248</f>
        <v>0</v>
      </c>
      <c r="AN19" s="12">
        <f>+'Detail by Category'!AP248</f>
        <v>0</v>
      </c>
      <c r="AO19" s="12">
        <f>+'Detail by Category'!AQ248</f>
        <v>12.5</v>
      </c>
      <c r="AP19" s="12">
        <f>+'Detail by Category'!AR248</f>
        <v>10</v>
      </c>
      <c r="AQ19" s="12">
        <f>+'Detail by Category'!AS248</f>
        <v>2</v>
      </c>
      <c r="AR19" s="12">
        <f>+'Detail by Category'!AT248</f>
        <v>4</v>
      </c>
      <c r="AS19" s="12">
        <f>+'Detail by Category'!AU248</f>
        <v>14</v>
      </c>
      <c r="AT19" s="12">
        <f>+'Detail by Category'!AV248</f>
        <v>1</v>
      </c>
      <c r="AU19" s="12">
        <f>+'Detail by Category'!AW248</f>
        <v>6</v>
      </c>
      <c r="AV19" s="12">
        <f>+'Detail by Category'!AX248</f>
        <v>8</v>
      </c>
      <c r="AW19" s="12">
        <f>+'Detail by Category'!AY248</f>
        <v>2</v>
      </c>
      <c r="AX19" s="12">
        <f>+'Detail by Category'!AZ248</f>
        <v>0</v>
      </c>
      <c r="AY19" s="13">
        <f>+'Detail by Category'!BA248</f>
        <v>323</v>
      </c>
    </row>
    <row r="20" spans="1:51" x14ac:dyDescent="0.25">
      <c r="A20" s="7" t="str">
        <f>+'Detail by Category'!D264</f>
        <v>Resource Development/Fundraising</v>
      </c>
      <c r="B20" s="25">
        <f>+'Detail by Category'!E264</f>
        <v>32</v>
      </c>
      <c r="C20" s="32"/>
      <c r="D20" s="28">
        <f>+'Detail by Category'!F264</f>
        <v>0</v>
      </c>
      <c r="E20" s="12">
        <f>+'Detail by Category'!G264</f>
        <v>0</v>
      </c>
      <c r="F20" s="12">
        <f>+'Detail by Category'!H264</f>
        <v>0</v>
      </c>
      <c r="G20" s="12">
        <f>+'Detail by Category'!I264</f>
        <v>0</v>
      </c>
      <c r="H20" s="12">
        <f>+'Detail by Category'!J264</f>
        <v>0</v>
      </c>
      <c r="I20" s="12">
        <f>+'Detail by Category'!K264</f>
        <v>0</v>
      </c>
      <c r="J20" s="12">
        <f>+'Detail by Category'!L264</f>
        <v>1.5</v>
      </c>
      <c r="K20" s="12">
        <f>+'Detail by Category'!M264</f>
        <v>133</v>
      </c>
      <c r="L20" s="12">
        <f>+'Detail by Category'!N264</f>
        <v>1</v>
      </c>
      <c r="M20" s="12">
        <f>+'Detail by Category'!O264</f>
        <v>3</v>
      </c>
      <c r="N20" s="12">
        <f>+'Detail by Category'!P264</f>
        <v>0</v>
      </c>
      <c r="O20" s="12">
        <f>+'Detail by Category'!Q264</f>
        <v>0</v>
      </c>
      <c r="P20" s="12">
        <f>+'Detail by Category'!R264</f>
        <v>1</v>
      </c>
      <c r="Q20" s="12">
        <f>+'Detail by Category'!S264</f>
        <v>0</v>
      </c>
      <c r="R20" s="12">
        <f>+'Detail by Category'!T264</f>
        <v>0</v>
      </c>
      <c r="S20" s="12">
        <f>+'Detail by Category'!U264</f>
        <v>0</v>
      </c>
      <c r="T20" s="12">
        <f>+'Detail by Category'!V264</f>
        <v>2.5</v>
      </c>
      <c r="U20" s="12">
        <f>+'Detail by Category'!W264</f>
        <v>8</v>
      </c>
      <c r="V20" s="12">
        <f>+'Detail by Category'!X264</f>
        <v>0</v>
      </c>
      <c r="W20" s="12">
        <f>+'Detail by Category'!Y264</f>
        <v>0</v>
      </c>
      <c r="X20" s="12">
        <f>+'Detail by Category'!Z264</f>
        <v>0</v>
      </c>
      <c r="Y20" s="12">
        <f>+'Detail by Category'!AA264</f>
        <v>0</v>
      </c>
      <c r="Z20" s="12">
        <f>+'Detail by Category'!AB264</f>
        <v>0</v>
      </c>
      <c r="AA20" s="12">
        <f>+'Detail by Category'!AC264</f>
        <v>0</v>
      </c>
      <c r="AB20" s="12">
        <f>+'Detail by Category'!AD264</f>
        <v>1.5</v>
      </c>
      <c r="AC20" s="12">
        <f>+'Detail by Category'!AE264</f>
        <v>0</v>
      </c>
      <c r="AD20" s="12">
        <f>+'Detail by Category'!AF264</f>
        <v>0</v>
      </c>
      <c r="AE20" s="12">
        <f>+'Detail by Category'!AG264</f>
        <v>0</v>
      </c>
      <c r="AF20" s="12">
        <f>+'Detail by Category'!AH264</f>
        <v>0</v>
      </c>
      <c r="AG20" s="12">
        <f>+'Detail by Category'!AI264</f>
        <v>0</v>
      </c>
      <c r="AH20" s="12">
        <f>+'Detail by Category'!AJ264</f>
        <v>0</v>
      </c>
      <c r="AI20" s="12">
        <f>+'Detail by Category'!AK264</f>
        <v>0</v>
      </c>
      <c r="AJ20" s="12">
        <f>+'Detail by Category'!AL264</f>
        <v>0</v>
      </c>
      <c r="AK20" s="12">
        <f>+'Detail by Category'!AM264</f>
        <v>0</v>
      </c>
      <c r="AL20" s="12">
        <f>+'Detail by Category'!AN264</f>
        <v>0</v>
      </c>
      <c r="AM20" s="12">
        <f>+'Detail by Category'!AO264</f>
        <v>91</v>
      </c>
      <c r="AN20" s="12">
        <f>+'Detail by Category'!AP264</f>
        <v>0</v>
      </c>
      <c r="AO20" s="12">
        <f>+'Detail by Category'!AQ264</f>
        <v>0</v>
      </c>
      <c r="AP20" s="12">
        <f>+'Detail by Category'!AR264</f>
        <v>0</v>
      </c>
      <c r="AQ20" s="12">
        <f>+'Detail by Category'!AS264</f>
        <v>0</v>
      </c>
      <c r="AR20" s="12">
        <f>+'Detail by Category'!AT264</f>
        <v>3</v>
      </c>
      <c r="AS20" s="12">
        <f>+'Detail by Category'!AU264</f>
        <v>0</v>
      </c>
      <c r="AT20" s="12">
        <f>+'Detail by Category'!AV264</f>
        <v>0</v>
      </c>
      <c r="AU20" s="12">
        <f>+'Detail by Category'!AW264</f>
        <v>0</v>
      </c>
      <c r="AV20" s="12">
        <f>+'Detail by Category'!AX264</f>
        <v>1.5</v>
      </c>
      <c r="AW20" s="12">
        <f>+'Detail by Category'!AY264</f>
        <v>0</v>
      </c>
      <c r="AX20" s="12">
        <f>+'Detail by Category'!AZ264</f>
        <v>0</v>
      </c>
      <c r="AY20" s="13">
        <f>+'Detail by Category'!BA264</f>
        <v>247</v>
      </c>
    </row>
    <row r="21" spans="1:51" x14ac:dyDescent="0.25">
      <c r="A21" s="7" t="str">
        <f>+'Detail by Category'!D268</f>
        <v>School Transition/CTK</v>
      </c>
      <c r="B21" s="25">
        <f>+'Detail by Category'!E268</f>
        <v>6.5</v>
      </c>
      <c r="C21" s="32"/>
      <c r="D21" s="28">
        <f>+'Detail by Category'!F268</f>
        <v>0</v>
      </c>
      <c r="E21" s="12">
        <f>+'Detail by Category'!G268</f>
        <v>0</v>
      </c>
      <c r="F21" s="12">
        <f>+'Detail by Category'!H268</f>
        <v>0</v>
      </c>
      <c r="G21" s="12">
        <f>+'Detail by Category'!I268</f>
        <v>0</v>
      </c>
      <c r="H21" s="12">
        <f>+'Detail by Category'!J268</f>
        <v>0</v>
      </c>
      <c r="I21" s="12">
        <f>+'Detail by Category'!K268</f>
        <v>0</v>
      </c>
      <c r="J21" s="12">
        <f>+'Detail by Category'!L268</f>
        <v>0</v>
      </c>
      <c r="K21" s="12">
        <f>+'Detail by Category'!M268</f>
        <v>0</v>
      </c>
      <c r="L21" s="12">
        <f>+'Detail by Category'!N268</f>
        <v>0</v>
      </c>
      <c r="M21" s="12">
        <f>+'Detail by Category'!O268</f>
        <v>0</v>
      </c>
      <c r="N21" s="12">
        <f>+'Detail by Category'!P268</f>
        <v>5</v>
      </c>
      <c r="O21" s="12">
        <f>+'Detail by Category'!Q268</f>
        <v>0</v>
      </c>
      <c r="P21" s="12">
        <f>+'Detail by Category'!R268</f>
        <v>0</v>
      </c>
      <c r="Q21" s="12">
        <f>+'Detail by Category'!S268</f>
        <v>0</v>
      </c>
      <c r="R21" s="12">
        <f>+'Detail by Category'!T268</f>
        <v>0</v>
      </c>
      <c r="S21" s="12">
        <f>+'Detail by Category'!U268</f>
        <v>0</v>
      </c>
      <c r="T21" s="12">
        <f>+'Detail by Category'!V268</f>
        <v>0</v>
      </c>
      <c r="U21" s="12">
        <f>+'Detail by Category'!W268</f>
        <v>0</v>
      </c>
      <c r="V21" s="12">
        <f>+'Detail by Category'!X268</f>
        <v>0</v>
      </c>
      <c r="W21" s="12">
        <f>+'Detail by Category'!Y268</f>
        <v>0</v>
      </c>
      <c r="X21" s="12">
        <f>+'Detail by Category'!Z268</f>
        <v>0</v>
      </c>
      <c r="Y21" s="12">
        <f>+'Detail by Category'!AA268</f>
        <v>0</v>
      </c>
      <c r="Z21" s="12">
        <f>+'Detail by Category'!AB268</f>
        <v>0</v>
      </c>
      <c r="AA21" s="12">
        <f>+'Detail by Category'!AC268</f>
        <v>0</v>
      </c>
      <c r="AB21" s="12">
        <f>+'Detail by Category'!AD268</f>
        <v>0</v>
      </c>
      <c r="AC21" s="12">
        <f>+'Detail by Category'!AE268</f>
        <v>0</v>
      </c>
      <c r="AD21" s="12">
        <f>+'Detail by Category'!AF268</f>
        <v>100</v>
      </c>
      <c r="AE21" s="12">
        <f>+'Detail by Category'!AG268</f>
        <v>0</v>
      </c>
      <c r="AF21" s="12">
        <f>+'Detail by Category'!AH268</f>
        <v>0</v>
      </c>
      <c r="AG21" s="12">
        <f>+'Detail by Category'!AI268</f>
        <v>0</v>
      </c>
      <c r="AH21" s="12">
        <f>+'Detail by Category'!AJ268</f>
        <v>0</v>
      </c>
      <c r="AI21" s="12">
        <f>+'Detail by Category'!AK268</f>
        <v>0</v>
      </c>
      <c r="AJ21" s="12">
        <f>+'Detail by Category'!AL268</f>
        <v>0</v>
      </c>
      <c r="AK21" s="12">
        <f>+'Detail by Category'!AM268</f>
        <v>0</v>
      </c>
      <c r="AL21" s="12">
        <f>+'Detail by Category'!AN268</f>
        <v>0</v>
      </c>
      <c r="AM21" s="12">
        <f>+'Detail by Category'!AO268</f>
        <v>0</v>
      </c>
      <c r="AN21" s="12">
        <f>+'Detail by Category'!AP268</f>
        <v>0</v>
      </c>
      <c r="AO21" s="12">
        <f>+'Detail by Category'!AQ268</f>
        <v>0</v>
      </c>
      <c r="AP21" s="12">
        <f>+'Detail by Category'!AR268</f>
        <v>0</v>
      </c>
      <c r="AQ21" s="12">
        <f>+'Detail by Category'!AS268</f>
        <v>0</v>
      </c>
      <c r="AR21" s="12">
        <f>+'Detail by Category'!AT268</f>
        <v>0</v>
      </c>
      <c r="AS21" s="12">
        <f>+'Detail by Category'!AU268</f>
        <v>0</v>
      </c>
      <c r="AT21" s="12">
        <f>+'Detail by Category'!AV268</f>
        <v>0</v>
      </c>
      <c r="AU21" s="12">
        <f>+'Detail by Category'!AW268</f>
        <v>0</v>
      </c>
      <c r="AV21" s="12">
        <f>+'Detail by Category'!AX268</f>
        <v>0</v>
      </c>
      <c r="AW21" s="12">
        <f>+'Detail by Category'!AY268</f>
        <v>0</v>
      </c>
      <c r="AX21" s="12">
        <f>+'Detail by Category'!AZ268</f>
        <v>0</v>
      </c>
      <c r="AY21" s="13">
        <f>+'Detail by Category'!BA268</f>
        <v>105</v>
      </c>
    </row>
    <row r="22" spans="1:51" x14ac:dyDescent="0.25">
      <c r="A22" s="7" t="str">
        <f>+'Detail by Category'!D276</f>
        <v>Strategic Planning-Needs/Resource Assessment</v>
      </c>
      <c r="B22" s="25">
        <f>+'Detail by Category'!E276</f>
        <v>18</v>
      </c>
      <c r="C22" s="32"/>
      <c r="D22" s="28">
        <f>+'Detail by Category'!F276</f>
        <v>0</v>
      </c>
      <c r="E22" s="12">
        <f>+'Detail by Category'!G276</f>
        <v>0</v>
      </c>
      <c r="F22" s="12">
        <f>+'Detail by Category'!H276</f>
        <v>0</v>
      </c>
      <c r="G22" s="12">
        <f>+'Detail by Category'!I276</f>
        <v>0</v>
      </c>
      <c r="H22" s="12">
        <f>+'Detail by Category'!J276</f>
        <v>0</v>
      </c>
      <c r="I22" s="12">
        <f>+'Detail by Category'!K276</f>
        <v>0</v>
      </c>
      <c r="J22" s="12">
        <f>+'Detail by Category'!L276</f>
        <v>0</v>
      </c>
      <c r="K22" s="12">
        <f>+'Detail by Category'!M276</f>
        <v>0</v>
      </c>
      <c r="L22" s="12">
        <f>+'Detail by Category'!N276</f>
        <v>0</v>
      </c>
      <c r="M22" s="12">
        <f>+'Detail by Category'!O276</f>
        <v>4</v>
      </c>
      <c r="N22" s="12">
        <f>+'Detail by Category'!P276</f>
        <v>1.5</v>
      </c>
      <c r="O22" s="12">
        <f>+'Detail by Category'!Q276</f>
        <v>0</v>
      </c>
      <c r="P22" s="12">
        <f>+'Detail by Category'!R276</f>
        <v>1</v>
      </c>
      <c r="Q22" s="12">
        <f>+'Detail by Category'!S276</f>
        <v>0</v>
      </c>
      <c r="R22" s="12">
        <f>+'Detail by Category'!T276</f>
        <v>0</v>
      </c>
      <c r="S22" s="12">
        <f>+'Detail by Category'!U276</f>
        <v>0</v>
      </c>
      <c r="T22" s="12">
        <f>+'Detail by Category'!V276</f>
        <v>0</v>
      </c>
      <c r="U22" s="12">
        <f>+'Detail by Category'!W276</f>
        <v>22.5</v>
      </c>
      <c r="V22" s="12">
        <f>+'Detail by Category'!X276</f>
        <v>0</v>
      </c>
      <c r="W22" s="12">
        <f>+'Detail by Category'!Y276</f>
        <v>0</v>
      </c>
      <c r="X22" s="12">
        <f>+'Detail by Category'!Z276</f>
        <v>0</v>
      </c>
      <c r="Y22" s="12">
        <f>+'Detail by Category'!AA276</f>
        <v>0</v>
      </c>
      <c r="Z22" s="12">
        <f>+'Detail by Category'!AB276</f>
        <v>0</v>
      </c>
      <c r="AA22" s="12">
        <f>+'Detail by Category'!AC276</f>
        <v>0</v>
      </c>
      <c r="AB22" s="12">
        <f>+'Detail by Category'!AD276</f>
        <v>0</v>
      </c>
      <c r="AC22" s="12">
        <f>+'Detail by Category'!AE276</f>
        <v>0</v>
      </c>
      <c r="AD22" s="12">
        <f>+'Detail by Category'!AF276</f>
        <v>0</v>
      </c>
      <c r="AE22" s="12">
        <f>+'Detail by Category'!AG276</f>
        <v>0</v>
      </c>
      <c r="AF22" s="12">
        <f>+'Detail by Category'!AH276</f>
        <v>0</v>
      </c>
      <c r="AG22" s="12">
        <f>+'Detail by Category'!AI276</f>
        <v>0</v>
      </c>
      <c r="AH22" s="12">
        <f>+'Detail by Category'!AJ276</f>
        <v>0</v>
      </c>
      <c r="AI22" s="12">
        <f>+'Detail by Category'!AK276</f>
        <v>25</v>
      </c>
      <c r="AJ22" s="12">
        <f>+'Detail by Category'!AL276</f>
        <v>0</v>
      </c>
      <c r="AK22" s="12">
        <f>+'Detail by Category'!AM276</f>
        <v>0</v>
      </c>
      <c r="AL22" s="12">
        <f>+'Detail by Category'!AN276</f>
        <v>0</v>
      </c>
      <c r="AM22" s="12">
        <f>+'Detail by Category'!AO276</f>
        <v>0</v>
      </c>
      <c r="AN22" s="12">
        <f>+'Detail by Category'!AP276</f>
        <v>0</v>
      </c>
      <c r="AO22" s="12">
        <f>+'Detail by Category'!AQ276</f>
        <v>0</v>
      </c>
      <c r="AP22" s="12">
        <f>+'Detail by Category'!AR276</f>
        <v>0</v>
      </c>
      <c r="AQ22" s="12">
        <f>+'Detail by Category'!AS276</f>
        <v>0</v>
      </c>
      <c r="AR22" s="12">
        <f>+'Detail by Category'!AT276</f>
        <v>0</v>
      </c>
      <c r="AS22" s="12">
        <f>+'Detail by Category'!AU276</f>
        <v>0</v>
      </c>
      <c r="AT22" s="12">
        <f>+'Detail by Category'!AV276</f>
        <v>0</v>
      </c>
      <c r="AU22" s="12">
        <f>+'Detail by Category'!AW276</f>
        <v>0</v>
      </c>
      <c r="AV22" s="12">
        <f>+'Detail by Category'!AX276</f>
        <v>0</v>
      </c>
      <c r="AW22" s="12">
        <f>+'Detail by Category'!AY276</f>
        <v>0</v>
      </c>
      <c r="AX22" s="12">
        <f>+'Detail by Category'!AZ276</f>
        <v>0</v>
      </c>
      <c r="AY22" s="13">
        <f>+'Detail by Category'!BA276</f>
        <v>54</v>
      </c>
    </row>
    <row r="23" spans="1:51" x14ac:dyDescent="0.25">
      <c r="A23" s="7" t="str">
        <f>+'Detail by Category'!C283</f>
        <v>Subtotal Other</v>
      </c>
      <c r="B23" s="25">
        <f>+'Detail by Category'!E283</f>
        <v>51</v>
      </c>
      <c r="C23" s="32"/>
      <c r="D23" s="28">
        <f>+'Detail by Category'!F283</f>
        <v>32.5</v>
      </c>
      <c r="E23" s="12">
        <f>+'Detail by Category'!G283</f>
        <v>37</v>
      </c>
      <c r="F23" s="12">
        <f>+'Detail by Category'!H283</f>
        <v>31.5</v>
      </c>
      <c r="G23" s="12">
        <f>+'Detail by Category'!I283</f>
        <v>33.5</v>
      </c>
      <c r="H23" s="12">
        <f>+'Detail by Category'!J283</f>
        <v>45</v>
      </c>
      <c r="I23" s="12">
        <f>+'Detail by Category'!K283</f>
        <v>30</v>
      </c>
      <c r="J23" s="12">
        <f>+'Detail by Category'!L283</f>
        <v>42.5</v>
      </c>
      <c r="K23" s="12">
        <f>+'Detail by Category'!M283</f>
        <v>43.5</v>
      </c>
      <c r="L23" s="12">
        <f>+'Detail by Category'!N283</f>
        <v>35.5</v>
      </c>
      <c r="M23" s="12">
        <f>+'Detail by Category'!O283</f>
        <v>41</v>
      </c>
      <c r="N23" s="12">
        <f>+'Detail by Category'!P283</f>
        <v>32</v>
      </c>
      <c r="O23" s="12">
        <f>+'Detail by Category'!Q283</f>
        <v>40.5</v>
      </c>
      <c r="P23" s="12">
        <f>+'Detail by Category'!R283</f>
        <v>35</v>
      </c>
      <c r="Q23" s="12">
        <f>+'Detail by Category'!S283</f>
        <v>38.5</v>
      </c>
      <c r="R23" s="12">
        <f>+'Detail by Category'!T283</f>
        <v>41</v>
      </c>
      <c r="S23" s="12">
        <f>+'Detail by Category'!U283</f>
        <v>32.5</v>
      </c>
      <c r="T23" s="12">
        <f>+'Detail by Category'!V283</f>
        <v>39</v>
      </c>
      <c r="U23" s="12">
        <f>+'Detail by Category'!W283</f>
        <v>32</v>
      </c>
      <c r="V23" s="12">
        <f>+'Detail by Category'!X283</f>
        <v>46</v>
      </c>
      <c r="W23" s="12">
        <f>+'Detail by Category'!Y283</f>
        <v>42.5</v>
      </c>
      <c r="X23" s="12">
        <f>+'Detail by Category'!Z283</f>
        <v>28.5</v>
      </c>
      <c r="Y23" s="12">
        <f>+'Detail by Category'!AA283</f>
        <v>37.5</v>
      </c>
      <c r="Z23" s="12">
        <f>+'Detail by Category'!AB283</f>
        <v>25</v>
      </c>
      <c r="AA23" s="12">
        <f>+'Detail by Category'!AC283</f>
        <v>31.5</v>
      </c>
      <c r="AB23" s="12">
        <f>+'Detail by Category'!AD283</f>
        <v>36</v>
      </c>
      <c r="AC23" s="12">
        <f>+'Detail by Category'!AE283</f>
        <v>27</v>
      </c>
      <c r="AD23" s="12">
        <f>+'Detail by Category'!AF283</f>
        <v>36.5</v>
      </c>
      <c r="AE23" s="12">
        <f>+'Detail by Category'!AG283</f>
        <v>42</v>
      </c>
      <c r="AF23" s="12">
        <f>+'Detail by Category'!AH283</f>
        <v>41.5</v>
      </c>
      <c r="AG23" s="12">
        <f>+'Detail by Category'!AI283</f>
        <v>41.5</v>
      </c>
      <c r="AH23" s="12">
        <f>+'Detail by Category'!AJ283</f>
        <v>20.5</v>
      </c>
      <c r="AI23" s="12">
        <f>+'Detail by Category'!AK283</f>
        <v>41</v>
      </c>
      <c r="AJ23" s="12">
        <f>+'Detail by Category'!AL283</f>
        <v>16.5</v>
      </c>
      <c r="AK23" s="12">
        <f>+'Detail by Category'!AM283</f>
        <v>21.5</v>
      </c>
      <c r="AL23" s="12">
        <f>+'Detail by Category'!AN283</f>
        <v>39</v>
      </c>
      <c r="AM23" s="12">
        <f>+'Detail by Category'!AO283</f>
        <v>40</v>
      </c>
      <c r="AN23" s="12">
        <f>+'Detail by Category'!AP283</f>
        <v>34</v>
      </c>
      <c r="AO23" s="12">
        <f>+'Detail by Category'!AQ283</f>
        <v>46</v>
      </c>
      <c r="AP23" s="12">
        <f>+'Detail by Category'!AR283</f>
        <v>29</v>
      </c>
      <c r="AQ23" s="12">
        <f>+'Detail by Category'!AS283</f>
        <v>46.5</v>
      </c>
      <c r="AR23" s="12">
        <f>+'Detail by Category'!AT283</f>
        <v>42.5</v>
      </c>
      <c r="AS23" s="12">
        <f>+'Detail by Category'!AU283</f>
        <v>28.5</v>
      </c>
      <c r="AT23" s="12">
        <f>+'Detail by Category'!AV283</f>
        <v>22.5</v>
      </c>
      <c r="AU23" s="12">
        <f>+'Detail by Category'!AW283</f>
        <v>31</v>
      </c>
      <c r="AV23" s="12">
        <f>+'Detail by Category'!AX283</f>
        <v>43</v>
      </c>
      <c r="AW23" s="12">
        <f>+'Detail by Category'!AY283</f>
        <v>43</v>
      </c>
      <c r="AX23" s="12">
        <f>+'Detail by Category'!AZ283</f>
        <v>0</v>
      </c>
      <c r="AY23" s="13">
        <f>+'Detail by Category'!BA283</f>
        <v>1642.5</v>
      </c>
    </row>
    <row r="24" spans="1:51" x14ac:dyDescent="0.25">
      <c r="A24" s="7" t="s">
        <v>139</v>
      </c>
      <c r="B24" s="26">
        <f>SUM(B5:B23)</f>
        <v>811.25</v>
      </c>
      <c r="C24" s="33"/>
      <c r="D24" s="29">
        <f t="shared" ref="D24:AY24" si="0">SUM(D5:D23)</f>
        <v>48.5</v>
      </c>
      <c r="E24" s="13">
        <f t="shared" si="0"/>
        <v>134.25</v>
      </c>
      <c r="F24" s="13">
        <f t="shared" si="0"/>
        <v>83</v>
      </c>
      <c r="G24" s="13">
        <f t="shared" si="0"/>
        <v>64.5</v>
      </c>
      <c r="H24" s="13">
        <f t="shared" si="0"/>
        <v>82.75</v>
      </c>
      <c r="I24" s="13">
        <f t="shared" si="0"/>
        <v>167</v>
      </c>
      <c r="J24" s="13">
        <f t="shared" si="0"/>
        <v>250.5</v>
      </c>
      <c r="K24" s="13">
        <f t="shared" si="0"/>
        <v>656</v>
      </c>
      <c r="L24" s="13">
        <f t="shared" si="0"/>
        <v>116</v>
      </c>
      <c r="M24" s="13">
        <f t="shared" si="0"/>
        <v>437</v>
      </c>
      <c r="N24" s="13">
        <f t="shared" si="0"/>
        <v>55</v>
      </c>
      <c r="O24" s="13">
        <f t="shared" si="0"/>
        <v>136.5</v>
      </c>
      <c r="P24" s="13">
        <f t="shared" si="0"/>
        <v>46</v>
      </c>
      <c r="Q24" s="13">
        <f t="shared" si="0"/>
        <v>139</v>
      </c>
      <c r="R24" s="13">
        <f t="shared" si="0"/>
        <v>157</v>
      </c>
      <c r="S24" s="13">
        <f t="shared" si="0"/>
        <v>204.5</v>
      </c>
      <c r="T24" s="13">
        <f t="shared" si="0"/>
        <v>226</v>
      </c>
      <c r="U24" s="13">
        <f t="shared" si="0"/>
        <v>456.5</v>
      </c>
      <c r="V24" s="13">
        <f t="shared" si="0"/>
        <v>86</v>
      </c>
      <c r="W24" s="13">
        <f t="shared" si="0"/>
        <v>91.5</v>
      </c>
      <c r="X24" s="13">
        <f t="shared" si="0"/>
        <v>88.5</v>
      </c>
      <c r="Y24" s="13">
        <f t="shared" si="0"/>
        <v>107.5</v>
      </c>
      <c r="Z24" s="13">
        <f t="shared" si="0"/>
        <v>48</v>
      </c>
      <c r="AA24" s="13">
        <f t="shared" si="0"/>
        <v>49</v>
      </c>
      <c r="AB24" s="13">
        <f t="shared" si="0"/>
        <v>216</v>
      </c>
      <c r="AC24" s="13">
        <f t="shared" si="0"/>
        <v>646.5</v>
      </c>
      <c r="AD24" s="13">
        <f t="shared" si="0"/>
        <v>224</v>
      </c>
      <c r="AE24" s="13">
        <f t="shared" si="0"/>
        <v>118.5</v>
      </c>
      <c r="AF24" s="13">
        <f t="shared" si="0"/>
        <v>114</v>
      </c>
      <c r="AG24" s="13">
        <f t="shared" si="0"/>
        <v>130.5</v>
      </c>
      <c r="AH24" s="13">
        <f t="shared" si="0"/>
        <v>94</v>
      </c>
      <c r="AI24" s="13">
        <f t="shared" si="0"/>
        <v>480</v>
      </c>
      <c r="AJ24" s="13">
        <f t="shared" si="0"/>
        <v>34</v>
      </c>
      <c r="AK24" s="13">
        <f t="shared" si="0"/>
        <v>65</v>
      </c>
      <c r="AL24" s="13">
        <f t="shared" si="0"/>
        <v>86</v>
      </c>
      <c r="AM24" s="13">
        <f t="shared" si="0"/>
        <v>187.25</v>
      </c>
      <c r="AN24" s="13">
        <f t="shared" si="0"/>
        <v>88.5</v>
      </c>
      <c r="AO24" s="13">
        <f t="shared" si="0"/>
        <v>112</v>
      </c>
      <c r="AP24" s="13">
        <f t="shared" si="0"/>
        <v>90.75</v>
      </c>
      <c r="AQ24" s="13">
        <f t="shared" si="0"/>
        <v>161</v>
      </c>
      <c r="AR24" s="13">
        <f t="shared" si="0"/>
        <v>113.5</v>
      </c>
      <c r="AS24" s="13">
        <f t="shared" si="0"/>
        <v>104</v>
      </c>
      <c r="AT24" s="13">
        <f t="shared" si="0"/>
        <v>105.5</v>
      </c>
      <c r="AU24" s="13">
        <f t="shared" si="0"/>
        <v>77.5</v>
      </c>
      <c r="AV24" s="13">
        <f t="shared" si="0"/>
        <v>239.5</v>
      </c>
      <c r="AW24" s="13">
        <f t="shared" si="0"/>
        <v>214.5</v>
      </c>
      <c r="AX24" s="13">
        <f t="shared" si="0"/>
        <v>1997</v>
      </c>
      <c r="AY24" s="13">
        <f t="shared" si="0"/>
        <v>9630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workbookViewId="0">
      <selection activeCell="A3" sqref="A3"/>
    </sheetView>
  </sheetViews>
  <sheetFormatPr defaultRowHeight="15" x14ac:dyDescent="0.25"/>
  <cols>
    <col min="1" max="1" width="13.85546875" bestFit="1" customWidth="1"/>
    <col min="2" max="2" width="13.42578125" customWidth="1"/>
    <col min="3" max="3" width="10.28515625" customWidth="1"/>
    <col min="4" max="4" width="9.28515625" bestFit="1" customWidth="1"/>
    <col min="5" max="5" width="14.42578125" customWidth="1"/>
    <col min="6" max="6" width="10" customWidth="1"/>
    <col min="7" max="7" width="11" customWidth="1"/>
    <col min="8" max="8" width="12" customWidth="1"/>
    <col min="9" max="9" width="14.42578125" customWidth="1"/>
    <col min="10" max="10" width="15.140625" customWidth="1"/>
    <col min="11" max="11" width="10.85546875" customWidth="1"/>
    <col min="12" max="12" width="10.42578125" customWidth="1"/>
    <col min="13" max="13" width="12" customWidth="1"/>
    <col min="14" max="14" width="6.140625" bestFit="1" customWidth="1"/>
    <col min="15" max="15" width="10.140625" customWidth="1"/>
    <col min="16" max="16" width="12.42578125" customWidth="1"/>
    <col min="17" max="17" width="13.85546875" customWidth="1"/>
    <col min="18" max="18" width="10.7109375" customWidth="1"/>
    <col min="19" max="19" width="16.5703125" customWidth="1"/>
    <col min="20" max="20" width="10" customWidth="1"/>
    <col min="21" max="21" width="9" customWidth="1"/>
  </cols>
  <sheetData>
    <row r="1" spans="1:21" ht="18.75" x14ac:dyDescent="0.3">
      <c r="A1" s="21" t="s">
        <v>188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8.75" x14ac:dyDescent="0.3">
      <c r="A2" s="22" t="s">
        <v>189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4" spans="1:21" x14ac:dyDescent="0.25">
      <c r="B4" s="10" t="s">
        <v>148</v>
      </c>
      <c r="C4" s="10" t="s">
        <v>152</v>
      </c>
      <c r="E4" s="10" t="s">
        <v>154</v>
      </c>
      <c r="F4" s="10" t="s">
        <v>157</v>
      </c>
      <c r="G4" s="10" t="s">
        <v>160</v>
      </c>
      <c r="H4" s="10" t="s">
        <v>163</v>
      </c>
      <c r="I4" s="10" t="s">
        <v>166</v>
      </c>
      <c r="J4" s="10" t="s">
        <v>166</v>
      </c>
      <c r="L4" s="10" t="s">
        <v>172</v>
      </c>
      <c r="M4" s="10" t="s">
        <v>175</v>
      </c>
      <c r="O4" s="10" t="s">
        <v>177</v>
      </c>
      <c r="Q4" s="10" t="s">
        <v>180</v>
      </c>
      <c r="R4" s="10" t="s">
        <v>182</v>
      </c>
      <c r="S4" s="10" t="s">
        <v>185</v>
      </c>
    </row>
    <row r="5" spans="1:21" x14ac:dyDescent="0.25">
      <c r="B5" s="10" t="s">
        <v>150</v>
      </c>
      <c r="C5" s="10" t="s">
        <v>151</v>
      </c>
      <c r="D5" t="s">
        <v>60</v>
      </c>
      <c r="E5" s="10" t="s">
        <v>155</v>
      </c>
      <c r="F5" s="10" t="s">
        <v>158</v>
      </c>
      <c r="G5" s="10" t="s">
        <v>161</v>
      </c>
      <c r="H5" s="10" t="s">
        <v>164</v>
      </c>
      <c r="I5" s="10" t="s">
        <v>167</v>
      </c>
      <c r="J5" s="10" t="s">
        <v>167</v>
      </c>
      <c r="K5" s="10" t="s">
        <v>170</v>
      </c>
      <c r="L5" s="10" t="s">
        <v>173</v>
      </c>
      <c r="M5" s="10" t="s">
        <v>166</v>
      </c>
      <c r="N5" s="10" t="s">
        <v>73</v>
      </c>
      <c r="O5" s="10" t="s">
        <v>178</v>
      </c>
      <c r="P5" s="10" t="s">
        <v>176</v>
      </c>
      <c r="Q5" s="10" t="s">
        <v>150</v>
      </c>
      <c r="R5" s="10" t="s">
        <v>183</v>
      </c>
      <c r="S5" s="10" t="s">
        <v>186</v>
      </c>
      <c r="T5" s="10" t="s">
        <v>135</v>
      </c>
    </row>
    <row r="6" spans="1:21" x14ac:dyDescent="0.25">
      <c r="B6" s="10" t="s">
        <v>149</v>
      </c>
      <c r="C6" s="10" t="s">
        <v>153</v>
      </c>
      <c r="E6" s="10" t="s">
        <v>156</v>
      </c>
      <c r="F6" s="10" t="s">
        <v>159</v>
      </c>
      <c r="G6" s="10" t="s">
        <v>162</v>
      </c>
      <c r="H6" s="10" t="s">
        <v>165</v>
      </c>
      <c r="I6" s="10" t="s">
        <v>168</v>
      </c>
      <c r="J6" s="10" t="s">
        <v>169</v>
      </c>
      <c r="K6" s="10" t="s">
        <v>171</v>
      </c>
      <c r="L6" s="10" t="s">
        <v>174</v>
      </c>
      <c r="M6" s="10" t="s">
        <v>176</v>
      </c>
      <c r="N6" s="10"/>
      <c r="O6" s="10" t="s">
        <v>179</v>
      </c>
      <c r="P6" s="10" t="s">
        <v>149</v>
      </c>
      <c r="Q6" s="10" t="s">
        <v>181</v>
      </c>
      <c r="R6" s="10" t="s">
        <v>184</v>
      </c>
      <c r="S6" s="10" t="s">
        <v>187</v>
      </c>
      <c r="T6" s="10" t="s">
        <v>73</v>
      </c>
      <c r="U6" s="10" t="s">
        <v>139</v>
      </c>
    </row>
    <row r="7" spans="1:21" x14ac:dyDescent="0.25">
      <c r="A7" s="11" t="s">
        <v>87</v>
      </c>
      <c r="B7" s="15">
        <v>0</v>
      </c>
      <c r="C7" s="15">
        <v>1</v>
      </c>
      <c r="D7" s="15">
        <v>0</v>
      </c>
      <c r="E7" s="15">
        <v>0</v>
      </c>
      <c r="F7" s="15">
        <v>5.5</v>
      </c>
      <c r="G7" s="15">
        <v>0</v>
      </c>
      <c r="H7" s="15">
        <v>0</v>
      </c>
      <c r="I7" s="15">
        <v>0</v>
      </c>
      <c r="J7" s="15">
        <v>6.5</v>
      </c>
      <c r="K7" s="15">
        <v>3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32.5</v>
      </c>
      <c r="U7" s="16">
        <v>48.5</v>
      </c>
    </row>
    <row r="8" spans="1:21" x14ac:dyDescent="0.25">
      <c r="A8" s="11" t="s">
        <v>88</v>
      </c>
      <c r="B8" s="15">
        <v>0</v>
      </c>
      <c r="C8" s="15">
        <v>1</v>
      </c>
      <c r="D8" s="15">
        <v>0</v>
      </c>
      <c r="E8" s="15">
        <v>0</v>
      </c>
      <c r="F8" s="15">
        <v>12.5</v>
      </c>
      <c r="G8" s="15">
        <v>5</v>
      </c>
      <c r="H8" s="15">
        <v>0</v>
      </c>
      <c r="I8" s="15">
        <v>0</v>
      </c>
      <c r="J8" s="15">
        <v>50.5</v>
      </c>
      <c r="K8" s="15">
        <v>3</v>
      </c>
      <c r="L8" s="15">
        <v>2</v>
      </c>
      <c r="M8" s="15">
        <v>0</v>
      </c>
      <c r="N8" s="15">
        <v>14</v>
      </c>
      <c r="O8" s="15">
        <v>9.25</v>
      </c>
      <c r="P8" s="15">
        <v>0</v>
      </c>
      <c r="Q8" s="15">
        <v>0</v>
      </c>
      <c r="R8" s="15">
        <v>0</v>
      </c>
      <c r="S8" s="15">
        <v>0</v>
      </c>
      <c r="T8" s="15">
        <v>37</v>
      </c>
      <c r="U8" s="16">
        <v>134.25</v>
      </c>
    </row>
    <row r="9" spans="1:21" x14ac:dyDescent="0.25">
      <c r="A9" s="11" t="s">
        <v>89</v>
      </c>
      <c r="B9" s="15">
        <v>0</v>
      </c>
      <c r="C9" s="15">
        <v>1</v>
      </c>
      <c r="D9" s="15">
        <v>0</v>
      </c>
      <c r="E9" s="15">
        <v>0</v>
      </c>
      <c r="F9" s="15">
        <v>7</v>
      </c>
      <c r="G9" s="15">
        <v>5</v>
      </c>
      <c r="H9" s="15">
        <v>0</v>
      </c>
      <c r="I9" s="15">
        <v>0</v>
      </c>
      <c r="J9" s="15">
        <v>24.5</v>
      </c>
      <c r="K9" s="15">
        <v>4</v>
      </c>
      <c r="L9" s="15">
        <v>0</v>
      </c>
      <c r="M9" s="15">
        <v>0</v>
      </c>
      <c r="N9" s="15">
        <v>8</v>
      </c>
      <c r="O9" s="15">
        <v>2</v>
      </c>
      <c r="P9" s="15">
        <v>0</v>
      </c>
      <c r="Q9" s="15">
        <v>0</v>
      </c>
      <c r="R9" s="15">
        <v>0</v>
      </c>
      <c r="S9" s="15">
        <v>0</v>
      </c>
      <c r="T9" s="15">
        <v>31.5</v>
      </c>
      <c r="U9" s="16">
        <v>83</v>
      </c>
    </row>
    <row r="10" spans="1:21" x14ac:dyDescent="0.25">
      <c r="A10" s="11" t="s">
        <v>90</v>
      </c>
      <c r="B10" s="15">
        <v>0</v>
      </c>
      <c r="C10" s="15">
        <v>1</v>
      </c>
      <c r="D10" s="15">
        <v>0</v>
      </c>
      <c r="E10" s="15">
        <v>0</v>
      </c>
      <c r="F10" s="15">
        <v>4</v>
      </c>
      <c r="G10" s="15">
        <v>5</v>
      </c>
      <c r="H10" s="15">
        <v>0</v>
      </c>
      <c r="I10" s="15">
        <v>0</v>
      </c>
      <c r="J10" s="15">
        <v>10</v>
      </c>
      <c r="K10" s="15">
        <v>6.5</v>
      </c>
      <c r="L10" s="15">
        <v>0</v>
      </c>
      <c r="M10" s="15">
        <v>0</v>
      </c>
      <c r="N10" s="15">
        <v>4.5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33.5</v>
      </c>
      <c r="U10" s="16">
        <v>64.5</v>
      </c>
    </row>
    <row r="11" spans="1:21" x14ac:dyDescent="0.25">
      <c r="A11" s="11" t="s">
        <v>91</v>
      </c>
      <c r="B11" s="15">
        <v>0</v>
      </c>
      <c r="C11" s="15">
        <v>1</v>
      </c>
      <c r="D11" s="15">
        <v>0</v>
      </c>
      <c r="E11" s="15">
        <v>0</v>
      </c>
      <c r="F11" s="15">
        <v>3.5</v>
      </c>
      <c r="G11" s="15">
        <v>5</v>
      </c>
      <c r="H11" s="15">
        <v>0</v>
      </c>
      <c r="I11" s="15">
        <v>0</v>
      </c>
      <c r="J11" s="15">
        <v>20.5</v>
      </c>
      <c r="K11" s="15">
        <v>4</v>
      </c>
      <c r="L11" s="15">
        <v>0</v>
      </c>
      <c r="M11" s="15">
        <v>0</v>
      </c>
      <c r="N11" s="15">
        <v>3</v>
      </c>
      <c r="O11" s="15">
        <v>0.75</v>
      </c>
      <c r="P11" s="15">
        <v>0</v>
      </c>
      <c r="Q11" s="15">
        <v>0</v>
      </c>
      <c r="R11" s="15">
        <v>0</v>
      </c>
      <c r="S11" s="15">
        <v>0</v>
      </c>
      <c r="T11" s="15">
        <v>45</v>
      </c>
      <c r="U11" s="16">
        <v>82.75</v>
      </c>
    </row>
    <row r="12" spans="1:21" x14ac:dyDescent="0.25">
      <c r="A12" s="11" t="s">
        <v>92</v>
      </c>
      <c r="B12" s="15">
        <v>0</v>
      </c>
      <c r="C12" s="15">
        <v>1</v>
      </c>
      <c r="D12" s="15">
        <v>2</v>
      </c>
      <c r="E12" s="15">
        <v>12</v>
      </c>
      <c r="F12" s="15">
        <v>31</v>
      </c>
      <c r="G12" s="15">
        <v>5</v>
      </c>
      <c r="H12" s="15">
        <v>0</v>
      </c>
      <c r="I12" s="15">
        <v>2</v>
      </c>
      <c r="J12" s="15">
        <v>21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63</v>
      </c>
      <c r="Q12" s="15">
        <v>0</v>
      </c>
      <c r="R12" s="15">
        <v>0</v>
      </c>
      <c r="S12" s="15">
        <v>0</v>
      </c>
      <c r="T12" s="15">
        <v>30</v>
      </c>
      <c r="U12" s="16">
        <v>167</v>
      </c>
    </row>
    <row r="13" spans="1:21" x14ac:dyDescent="0.25">
      <c r="A13" s="11" t="s">
        <v>93</v>
      </c>
      <c r="B13" s="15">
        <v>102</v>
      </c>
      <c r="C13" s="15">
        <v>1</v>
      </c>
      <c r="D13" s="15">
        <v>0</v>
      </c>
      <c r="E13" s="15">
        <v>0</v>
      </c>
      <c r="F13" s="15">
        <v>7</v>
      </c>
      <c r="G13" s="15">
        <v>0</v>
      </c>
      <c r="H13" s="15">
        <v>0</v>
      </c>
      <c r="I13" s="15">
        <v>0</v>
      </c>
      <c r="J13" s="15">
        <v>64</v>
      </c>
      <c r="K13" s="15">
        <v>4</v>
      </c>
      <c r="L13" s="15">
        <v>0</v>
      </c>
      <c r="M13" s="15">
        <v>0</v>
      </c>
      <c r="N13" s="15">
        <v>3</v>
      </c>
      <c r="O13" s="15">
        <v>25.5</v>
      </c>
      <c r="P13" s="15">
        <v>0</v>
      </c>
      <c r="Q13" s="15">
        <v>1.5</v>
      </c>
      <c r="R13" s="15">
        <v>0</v>
      </c>
      <c r="S13" s="15">
        <v>0</v>
      </c>
      <c r="T13" s="15">
        <v>42.5</v>
      </c>
      <c r="U13" s="16">
        <v>250.5</v>
      </c>
    </row>
    <row r="14" spans="1:21" x14ac:dyDescent="0.25">
      <c r="A14" s="11" t="s">
        <v>94</v>
      </c>
      <c r="B14" s="15">
        <v>87.5</v>
      </c>
      <c r="C14" s="15">
        <v>1</v>
      </c>
      <c r="D14" s="15">
        <v>0</v>
      </c>
      <c r="E14" s="15">
        <v>239</v>
      </c>
      <c r="F14" s="15">
        <v>30.5</v>
      </c>
      <c r="G14" s="15">
        <v>5</v>
      </c>
      <c r="H14" s="15">
        <v>18</v>
      </c>
      <c r="I14" s="15">
        <v>0</v>
      </c>
      <c r="J14" s="15">
        <v>65.5</v>
      </c>
      <c r="K14" s="15">
        <v>4.5</v>
      </c>
      <c r="L14" s="15">
        <v>0</v>
      </c>
      <c r="M14" s="15">
        <v>13.5</v>
      </c>
      <c r="N14" s="15">
        <v>0</v>
      </c>
      <c r="O14" s="15">
        <v>7</v>
      </c>
      <c r="P14" s="15">
        <v>8</v>
      </c>
      <c r="Q14" s="15">
        <v>133</v>
      </c>
      <c r="R14" s="15">
        <v>0</v>
      </c>
      <c r="S14" s="15">
        <v>0</v>
      </c>
      <c r="T14" s="15">
        <v>43.5</v>
      </c>
      <c r="U14" s="16">
        <v>656</v>
      </c>
    </row>
    <row r="15" spans="1:21" x14ac:dyDescent="0.25">
      <c r="A15" s="11" t="s">
        <v>95</v>
      </c>
      <c r="B15" s="15">
        <v>0</v>
      </c>
      <c r="C15" s="15">
        <v>6</v>
      </c>
      <c r="D15" s="15">
        <v>0</v>
      </c>
      <c r="E15" s="15">
        <v>0</v>
      </c>
      <c r="F15" s="15">
        <v>12.5</v>
      </c>
      <c r="G15" s="15">
        <v>0</v>
      </c>
      <c r="H15" s="15">
        <v>0</v>
      </c>
      <c r="I15" s="15">
        <v>0</v>
      </c>
      <c r="J15" s="15">
        <v>39</v>
      </c>
      <c r="K15" s="15">
        <v>4</v>
      </c>
      <c r="L15" s="15">
        <v>0</v>
      </c>
      <c r="M15" s="15">
        <v>0</v>
      </c>
      <c r="N15" s="15">
        <v>0</v>
      </c>
      <c r="O15" s="15">
        <v>18</v>
      </c>
      <c r="P15" s="15">
        <v>0</v>
      </c>
      <c r="Q15" s="15">
        <v>1</v>
      </c>
      <c r="R15" s="15">
        <v>0</v>
      </c>
      <c r="S15" s="15">
        <v>0</v>
      </c>
      <c r="T15" s="15">
        <v>35.5</v>
      </c>
      <c r="U15" s="16">
        <v>116</v>
      </c>
    </row>
    <row r="16" spans="1:21" x14ac:dyDescent="0.25">
      <c r="A16" s="11" t="s">
        <v>96</v>
      </c>
      <c r="B16" s="15">
        <v>22</v>
      </c>
      <c r="C16" s="15">
        <v>1</v>
      </c>
      <c r="D16" s="15">
        <v>0</v>
      </c>
      <c r="E16" s="15">
        <v>176</v>
      </c>
      <c r="F16" s="15">
        <v>24.5</v>
      </c>
      <c r="G16" s="15">
        <v>0</v>
      </c>
      <c r="H16" s="15">
        <v>12</v>
      </c>
      <c r="I16" s="15">
        <v>0</v>
      </c>
      <c r="J16" s="15">
        <v>86.5</v>
      </c>
      <c r="K16" s="15">
        <v>4.5</v>
      </c>
      <c r="L16" s="15">
        <v>0</v>
      </c>
      <c r="M16" s="15">
        <v>13.5</v>
      </c>
      <c r="N16" s="15">
        <v>8</v>
      </c>
      <c r="O16" s="15">
        <v>27</v>
      </c>
      <c r="P16" s="15">
        <v>14</v>
      </c>
      <c r="Q16" s="15">
        <v>3</v>
      </c>
      <c r="R16" s="15">
        <v>0</v>
      </c>
      <c r="S16" s="15">
        <v>4</v>
      </c>
      <c r="T16" s="15">
        <v>41</v>
      </c>
      <c r="U16" s="16">
        <v>437</v>
      </c>
    </row>
    <row r="17" spans="1:21" x14ac:dyDescent="0.25">
      <c r="A17" s="11" t="s">
        <v>97</v>
      </c>
      <c r="B17" s="15">
        <v>1</v>
      </c>
      <c r="C17" s="15">
        <v>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7</v>
      </c>
      <c r="L17" s="15">
        <v>0</v>
      </c>
      <c r="M17" s="15">
        <v>0</v>
      </c>
      <c r="N17" s="15">
        <v>7.5</v>
      </c>
      <c r="O17" s="15">
        <v>0</v>
      </c>
      <c r="P17" s="15">
        <v>0</v>
      </c>
      <c r="Q17" s="15">
        <v>0</v>
      </c>
      <c r="R17" s="15">
        <v>5</v>
      </c>
      <c r="S17" s="15">
        <v>1.5</v>
      </c>
      <c r="T17" s="15">
        <v>32</v>
      </c>
      <c r="U17" s="16">
        <v>55</v>
      </c>
    </row>
    <row r="18" spans="1:21" x14ac:dyDescent="0.25">
      <c r="A18" s="11" t="s">
        <v>98</v>
      </c>
      <c r="B18" s="15">
        <v>0</v>
      </c>
      <c r="C18" s="15">
        <v>1</v>
      </c>
      <c r="D18" s="15">
        <v>0</v>
      </c>
      <c r="E18" s="15">
        <v>0</v>
      </c>
      <c r="F18" s="15">
        <v>9.5</v>
      </c>
      <c r="G18" s="15">
        <v>5</v>
      </c>
      <c r="H18" s="15">
        <v>0</v>
      </c>
      <c r="I18" s="15">
        <v>0</v>
      </c>
      <c r="J18" s="15">
        <v>34.5</v>
      </c>
      <c r="K18" s="15">
        <v>7</v>
      </c>
      <c r="L18" s="15">
        <v>0</v>
      </c>
      <c r="M18" s="15">
        <v>8</v>
      </c>
      <c r="N18" s="15">
        <v>21.5</v>
      </c>
      <c r="O18" s="15">
        <v>3.5</v>
      </c>
      <c r="P18" s="15">
        <v>6</v>
      </c>
      <c r="Q18" s="15">
        <v>0</v>
      </c>
      <c r="R18" s="15">
        <v>0</v>
      </c>
      <c r="S18" s="15">
        <v>0</v>
      </c>
      <c r="T18" s="15">
        <v>40.5</v>
      </c>
      <c r="U18" s="16">
        <v>136.5</v>
      </c>
    </row>
    <row r="19" spans="1:21" x14ac:dyDescent="0.25">
      <c r="A19" s="11" t="s">
        <v>99</v>
      </c>
      <c r="B19" s="15">
        <v>0</v>
      </c>
      <c r="C19" s="15">
        <v>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8</v>
      </c>
      <c r="O19" s="15">
        <v>0</v>
      </c>
      <c r="P19" s="15">
        <v>0</v>
      </c>
      <c r="Q19" s="15">
        <v>1</v>
      </c>
      <c r="R19" s="15">
        <v>0</v>
      </c>
      <c r="S19" s="15">
        <v>1</v>
      </c>
      <c r="T19" s="15">
        <v>35</v>
      </c>
      <c r="U19" s="16">
        <v>46</v>
      </c>
    </row>
    <row r="20" spans="1:21" x14ac:dyDescent="0.25">
      <c r="A20" s="11" t="s">
        <v>100</v>
      </c>
      <c r="B20" s="15">
        <v>0</v>
      </c>
      <c r="C20" s="15">
        <v>1</v>
      </c>
      <c r="D20" s="15">
        <v>0</v>
      </c>
      <c r="E20" s="15">
        <v>0</v>
      </c>
      <c r="F20" s="15">
        <v>18</v>
      </c>
      <c r="G20" s="15">
        <v>0</v>
      </c>
      <c r="H20" s="15">
        <v>0</v>
      </c>
      <c r="I20" s="15">
        <v>0</v>
      </c>
      <c r="J20" s="15">
        <v>69.5</v>
      </c>
      <c r="K20" s="15">
        <v>4</v>
      </c>
      <c r="L20" s="15">
        <v>0</v>
      </c>
      <c r="M20" s="15">
        <v>0</v>
      </c>
      <c r="N20" s="15">
        <v>0</v>
      </c>
      <c r="O20" s="15">
        <v>8</v>
      </c>
      <c r="P20" s="15">
        <v>0</v>
      </c>
      <c r="Q20" s="15">
        <v>0</v>
      </c>
      <c r="R20" s="15">
        <v>0</v>
      </c>
      <c r="S20" s="15">
        <v>0</v>
      </c>
      <c r="T20" s="15">
        <v>38.5</v>
      </c>
      <c r="U20" s="16">
        <v>139</v>
      </c>
    </row>
    <row r="21" spans="1:21" x14ac:dyDescent="0.25">
      <c r="A21" s="11" t="s">
        <v>101</v>
      </c>
      <c r="B21" s="15">
        <v>4</v>
      </c>
      <c r="C21" s="15">
        <v>1</v>
      </c>
      <c r="D21" s="15">
        <v>0</v>
      </c>
      <c r="E21" s="15">
        <v>0</v>
      </c>
      <c r="F21" s="15">
        <v>5.5</v>
      </c>
      <c r="G21" s="15">
        <v>5</v>
      </c>
      <c r="H21" s="15">
        <v>0</v>
      </c>
      <c r="I21" s="15">
        <v>0</v>
      </c>
      <c r="J21" s="15">
        <v>23.5</v>
      </c>
      <c r="K21" s="15">
        <v>6.5</v>
      </c>
      <c r="L21" s="15">
        <v>0</v>
      </c>
      <c r="M21" s="15">
        <v>35.5</v>
      </c>
      <c r="N21" s="15">
        <v>7.5</v>
      </c>
      <c r="O21" s="15">
        <v>27.5</v>
      </c>
      <c r="P21" s="15">
        <v>0</v>
      </c>
      <c r="Q21" s="15">
        <v>0</v>
      </c>
      <c r="R21" s="15">
        <v>0</v>
      </c>
      <c r="S21" s="15">
        <v>0</v>
      </c>
      <c r="T21" s="15">
        <v>41</v>
      </c>
      <c r="U21" s="16">
        <v>157</v>
      </c>
    </row>
    <row r="22" spans="1:21" x14ac:dyDescent="0.25">
      <c r="A22" s="11" t="s">
        <v>102</v>
      </c>
      <c r="B22" s="15">
        <v>2.5</v>
      </c>
      <c r="C22" s="15">
        <v>1</v>
      </c>
      <c r="D22" s="15">
        <v>0</v>
      </c>
      <c r="E22" s="15">
        <v>96</v>
      </c>
      <c r="F22" s="15">
        <v>5.5</v>
      </c>
      <c r="G22" s="15">
        <v>0</v>
      </c>
      <c r="H22" s="15">
        <v>0</v>
      </c>
      <c r="I22" s="15">
        <v>0</v>
      </c>
      <c r="J22" s="15">
        <v>24</v>
      </c>
      <c r="K22" s="15">
        <v>6.5</v>
      </c>
      <c r="L22" s="15">
        <v>0</v>
      </c>
      <c r="M22" s="15">
        <v>16</v>
      </c>
      <c r="N22" s="15">
        <v>7.5</v>
      </c>
      <c r="O22" s="15">
        <v>8</v>
      </c>
      <c r="P22" s="15">
        <v>5</v>
      </c>
      <c r="Q22" s="15">
        <v>0</v>
      </c>
      <c r="R22" s="15">
        <v>0</v>
      </c>
      <c r="S22" s="15">
        <v>0</v>
      </c>
      <c r="T22" s="15">
        <v>32.5</v>
      </c>
      <c r="U22" s="16">
        <v>204.5</v>
      </c>
    </row>
    <row r="23" spans="1:21" x14ac:dyDescent="0.25">
      <c r="A23" s="11" t="s">
        <v>103</v>
      </c>
      <c r="B23" s="15">
        <v>108</v>
      </c>
      <c r="C23" s="15">
        <v>1</v>
      </c>
      <c r="D23" s="15">
        <v>0</v>
      </c>
      <c r="E23" s="15">
        <v>0</v>
      </c>
      <c r="F23" s="15">
        <v>5.5</v>
      </c>
      <c r="G23" s="15">
        <v>10</v>
      </c>
      <c r="H23" s="15">
        <v>0</v>
      </c>
      <c r="I23" s="15">
        <v>0.5</v>
      </c>
      <c r="J23" s="15">
        <v>21.5</v>
      </c>
      <c r="K23" s="15">
        <v>12</v>
      </c>
      <c r="L23" s="15">
        <v>0</v>
      </c>
      <c r="M23" s="15">
        <v>16</v>
      </c>
      <c r="N23" s="15">
        <v>8</v>
      </c>
      <c r="O23" s="15">
        <v>0</v>
      </c>
      <c r="P23" s="15">
        <v>2</v>
      </c>
      <c r="Q23" s="15">
        <v>2.5</v>
      </c>
      <c r="R23" s="15">
        <v>0</v>
      </c>
      <c r="S23" s="15">
        <v>0</v>
      </c>
      <c r="T23" s="15">
        <v>39</v>
      </c>
      <c r="U23" s="16">
        <v>226</v>
      </c>
    </row>
    <row r="24" spans="1:21" x14ac:dyDescent="0.25">
      <c r="A24" s="11" t="s">
        <v>104</v>
      </c>
      <c r="B24" s="15">
        <v>187</v>
      </c>
      <c r="C24" s="15">
        <v>1</v>
      </c>
      <c r="D24" s="15">
        <v>0</v>
      </c>
      <c r="E24" s="15">
        <v>51</v>
      </c>
      <c r="F24" s="15">
        <v>9</v>
      </c>
      <c r="G24" s="15">
        <v>0</v>
      </c>
      <c r="H24" s="15">
        <v>30</v>
      </c>
      <c r="I24" s="15">
        <v>0</v>
      </c>
      <c r="J24" s="15">
        <v>45.5</v>
      </c>
      <c r="K24" s="15">
        <v>4.5</v>
      </c>
      <c r="L24" s="15">
        <v>0</v>
      </c>
      <c r="M24" s="15">
        <v>13.5</v>
      </c>
      <c r="N24" s="15">
        <v>28</v>
      </c>
      <c r="O24" s="15">
        <v>4</v>
      </c>
      <c r="P24" s="15">
        <v>20.5</v>
      </c>
      <c r="Q24" s="15">
        <v>8</v>
      </c>
      <c r="R24" s="15">
        <v>0</v>
      </c>
      <c r="S24" s="15">
        <v>22.5</v>
      </c>
      <c r="T24" s="15">
        <v>32</v>
      </c>
      <c r="U24" s="16">
        <v>456.5</v>
      </c>
    </row>
    <row r="25" spans="1:21" x14ac:dyDescent="0.25">
      <c r="A25" s="11" t="s">
        <v>105</v>
      </c>
      <c r="B25" s="15">
        <v>0</v>
      </c>
      <c r="C25" s="15">
        <v>1</v>
      </c>
      <c r="D25" s="15">
        <v>0</v>
      </c>
      <c r="E25" s="15">
        <v>2</v>
      </c>
      <c r="F25" s="15">
        <v>0</v>
      </c>
      <c r="G25" s="15">
        <v>5</v>
      </c>
      <c r="H25" s="15">
        <v>0</v>
      </c>
      <c r="I25" s="15">
        <v>0</v>
      </c>
      <c r="J25" s="15">
        <v>13</v>
      </c>
      <c r="K25" s="15">
        <v>3</v>
      </c>
      <c r="L25" s="15">
        <v>0</v>
      </c>
      <c r="M25" s="15">
        <v>0</v>
      </c>
      <c r="N25" s="15">
        <v>14</v>
      </c>
      <c r="O25" s="15">
        <v>0</v>
      </c>
      <c r="P25" s="15">
        <v>2</v>
      </c>
      <c r="Q25" s="15">
        <v>0</v>
      </c>
      <c r="R25" s="15">
        <v>0</v>
      </c>
      <c r="S25" s="15">
        <v>0</v>
      </c>
      <c r="T25" s="15">
        <v>46</v>
      </c>
      <c r="U25" s="16">
        <v>86</v>
      </c>
    </row>
    <row r="26" spans="1:21" x14ac:dyDescent="0.25">
      <c r="A26" s="11" t="s">
        <v>106</v>
      </c>
      <c r="B26" s="15">
        <v>0</v>
      </c>
      <c r="C26" s="15">
        <v>1</v>
      </c>
      <c r="D26" s="15">
        <v>0</v>
      </c>
      <c r="E26" s="15">
        <v>2</v>
      </c>
      <c r="F26" s="15">
        <v>0</v>
      </c>
      <c r="G26" s="15">
        <v>0</v>
      </c>
      <c r="H26" s="15">
        <v>6</v>
      </c>
      <c r="I26" s="15">
        <v>0</v>
      </c>
      <c r="J26" s="15">
        <v>14</v>
      </c>
      <c r="K26" s="15">
        <v>7</v>
      </c>
      <c r="L26" s="15">
        <v>0</v>
      </c>
      <c r="M26" s="15">
        <v>0</v>
      </c>
      <c r="N26" s="15">
        <v>18.5</v>
      </c>
      <c r="O26" s="15">
        <v>0.5</v>
      </c>
      <c r="P26" s="15">
        <v>0</v>
      </c>
      <c r="Q26" s="15">
        <v>0</v>
      </c>
      <c r="R26" s="15">
        <v>0</v>
      </c>
      <c r="S26" s="15">
        <v>0</v>
      </c>
      <c r="T26" s="15">
        <v>42.5</v>
      </c>
      <c r="U26" s="16">
        <v>91.5</v>
      </c>
    </row>
    <row r="27" spans="1:21" x14ac:dyDescent="0.25">
      <c r="A27" s="11" t="s">
        <v>107</v>
      </c>
      <c r="B27" s="15">
        <v>0</v>
      </c>
      <c r="C27" s="15">
        <v>1</v>
      </c>
      <c r="D27" s="15">
        <v>0</v>
      </c>
      <c r="E27" s="15">
        <v>0</v>
      </c>
      <c r="F27" s="15">
        <v>7.5</v>
      </c>
      <c r="G27" s="15">
        <v>5</v>
      </c>
      <c r="H27" s="15">
        <v>0</v>
      </c>
      <c r="I27" s="15">
        <v>3</v>
      </c>
      <c r="J27" s="15">
        <v>26</v>
      </c>
      <c r="K27" s="15">
        <v>6.5</v>
      </c>
      <c r="L27" s="15">
        <v>0</v>
      </c>
      <c r="M27" s="15">
        <v>8</v>
      </c>
      <c r="N27" s="15">
        <v>3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28.5</v>
      </c>
      <c r="U27" s="16">
        <v>88.5</v>
      </c>
    </row>
    <row r="28" spans="1:21" x14ac:dyDescent="0.25">
      <c r="A28" s="11" t="s">
        <v>108</v>
      </c>
      <c r="B28" s="15">
        <v>24</v>
      </c>
      <c r="C28" s="15">
        <v>1</v>
      </c>
      <c r="D28" s="15">
        <v>0</v>
      </c>
      <c r="E28" s="15">
        <v>0</v>
      </c>
      <c r="F28" s="15">
        <v>0</v>
      </c>
      <c r="G28" s="15">
        <v>0</v>
      </c>
      <c r="H28" s="15">
        <v>36</v>
      </c>
      <c r="I28" s="15">
        <v>0</v>
      </c>
      <c r="J28" s="15">
        <v>0</v>
      </c>
      <c r="K28" s="15">
        <v>9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37.5</v>
      </c>
      <c r="U28" s="16">
        <v>107.5</v>
      </c>
    </row>
    <row r="29" spans="1:21" x14ac:dyDescent="0.25">
      <c r="A29" s="11" t="s">
        <v>109</v>
      </c>
      <c r="B29" s="15">
        <v>0</v>
      </c>
      <c r="C29" s="15">
        <v>1</v>
      </c>
      <c r="D29" s="15">
        <v>0</v>
      </c>
      <c r="E29" s="15">
        <v>0</v>
      </c>
      <c r="F29" s="15">
        <v>0</v>
      </c>
      <c r="G29" s="15">
        <v>0.5</v>
      </c>
      <c r="H29" s="15">
        <v>0</v>
      </c>
      <c r="I29" s="15">
        <v>0</v>
      </c>
      <c r="J29" s="15">
        <v>0</v>
      </c>
      <c r="K29" s="15">
        <v>4</v>
      </c>
      <c r="L29" s="15">
        <v>0</v>
      </c>
      <c r="M29" s="15">
        <v>1.5</v>
      </c>
      <c r="N29" s="15">
        <v>14</v>
      </c>
      <c r="O29" s="15">
        <v>0</v>
      </c>
      <c r="P29" s="15">
        <v>2</v>
      </c>
      <c r="Q29" s="15">
        <v>0</v>
      </c>
      <c r="R29" s="15">
        <v>0</v>
      </c>
      <c r="S29" s="15">
        <v>0</v>
      </c>
      <c r="T29" s="15">
        <v>25</v>
      </c>
      <c r="U29" s="16">
        <v>48</v>
      </c>
    </row>
    <row r="30" spans="1:21" x14ac:dyDescent="0.25">
      <c r="A30" s="11" t="s">
        <v>110</v>
      </c>
      <c r="B30" s="15">
        <v>0</v>
      </c>
      <c r="C30" s="15">
        <v>1</v>
      </c>
      <c r="D30" s="15">
        <v>0</v>
      </c>
      <c r="E30" s="15">
        <v>0</v>
      </c>
      <c r="F30" s="15">
        <v>0</v>
      </c>
      <c r="G30" s="15">
        <v>5</v>
      </c>
      <c r="H30" s="15">
        <v>0</v>
      </c>
      <c r="I30" s="15">
        <v>0</v>
      </c>
      <c r="J30" s="15">
        <v>4.5</v>
      </c>
      <c r="K30" s="15">
        <v>3</v>
      </c>
      <c r="L30" s="15">
        <v>0</v>
      </c>
      <c r="M30" s="15">
        <v>0</v>
      </c>
      <c r="N30" s="15">
        <v>0</v>
      </c>
      <c r="O30" s="15">
        <v>4</v>
      </c>
      <c r="P30" s="15">
        <v>0</v>
      </c>
      <c r="Q30" s="15">
        <v>0</v>
      </c>
      <c r="R30" s="15">
        <v>0</v>
      </c>
      <c r="S30" s="15">
        <v>0</v>
      </c>
      <c r="T30" s="15">
        <v>31.5</v>
      </c>
      <c r="U30" s="16">
        <v>49</v>
      </c>
    </row>
    <row r="31" spans="1:21" x14ac:dyDescent="0.25">
      <c r="A31" s="11" t="s">
        <v>111</v>
      </c>
      <c r="B31" s="15">
        <v>90</v>
      </c>
      <c r="C31" s="15">
        <v>1</v>
      </c>
      <c r="D31" s="15">
        <v>0</v>
      </c>
      <c r="E31" s="15">
        <v>0</v>
      </c>
      <c r="F31" s="15">
        <v>7</v>
      </c>
      <c r="G31" s="15">
        <v>5</v>
      </c>
      <c r="H31" s="15">
        <v>13</v>
      </c>
      <c r="I31" s="15">
        <v>0</v>
      </c>
      <c r="J31" s="15">
        <v>27</v>
      </c>
      <c r="K31" s="15">
        <v>4</v>
      </c>
      <c r="L31" s="15">
        <v>0</v>
      </c>
      <c r="M31" s="15">
        <v>0</v>
      </c>
      <c r="N31" s="15">
        <v>15.5</v>
      </c>
      <c r="O31" s="15">
        <v>16</v>
      </c>
      <c r="P31" s="15">
        <v>0</v>
      </c>
      <c r="Q31" s="15">
        <v>1.5</v>
      </c>
      <c r="R31" s="15">
        <v>0</v>
      </c>
      <c r="S31" s="15">
        <v>0</v>
      </c>
      <c r="T31" s="15">
        <v>36</v>
      </c>
      <c r="U31" s="16">
        <v>216</v>
      </c>
    </row>
    <row r="32" spans="1:21" x14ac:dyDescent="0.25">
      <c r="A32" s="11" t="s">
        <v>112</v>
      </c>
      <c r="B32" s="15">
        <v>414</v>
      </c>
      <c r="C32" s="15">
        <v>1</v>
      </c>
      <c r="D32" s="15">
        <v>0</v>
      </c>
      <c r="E32" s="15">
        <v>0</v>
      </c>
      <c r="F32" s="15">
        <v>12.5</v>
      </c>
      <c r="G32" s="15">
        <v>0</v>
      </c>
      <c r="H32" s="15">
        <v>0</v>
      </c>
      <c r="I32" s="15">
        <v>0</v>
      </c>
      <c r="J32" s="15">
        <v>40</v>
      </c>
      <c r="K32" s="15">
        <v>7</v>
      </c>
      <c r="L32" s="15">
        <v>0</v>
      </c>
      <c r="M32" s="15">
        <v>8</v>
      </c>
      <c r="N32" s="15">
        <v>6</v>
      </c>
      <c r="O32" s="15">
        <v>9</v>
      </c>
      <c r="P32" s="15">
        <v>122</v>
      </c>
      <c r="Q32" s="15">
        <v>0</v>
      </c>
      <c r="R32" s="15">
        <v>0</v>
      </c>
      <c r="S32" s="15">
        <v>0</v>
      </c>
      <c r="T32" s="15">
        <v>27</v>
      </c>
      <c r="U32" s="16">
        <v>646.5</v>
      </c>
    </row>
    <row r="33" spans="1:21" x14ac:dyDescent="0.25">
      <c r="A33" s="11" t="s">
        <v>113</v>
      </c>
      <c r="B33" s="15">
        <v>0</v>
      </c>
      <c r="C33" s="15">
        <v>2</v>
      </c>
      <c r="D33" s="15">
        <v>0</v>
      </c>
      <c r="E33" s="15">
        <v>0</v>
      </c>
      <c r="F33" s="15">
        <v>3.5</v>
      </c>
      <c r="G33" s="15">
        <v>0</v>
      </c>
      <c r="H33" s="15">
        <v>6</v>
      </c>
      <c r="I33" s="15">
        <v>1</v>
      </c>
      <c r="J33" s="15">
        <v>40</v>
      </c>
      <c r="K33" s="15">
        <v>6.5</v>
      </c>
      <c r="L33" s="15">
        <v>0</v>
      </c>
      <c r="M33" s="15">
        <v>0</v>
      </c>
      <c r="N33" s="15">
        <v>12.5</v>
      </c>
      <c r="O33" s="15">
        <v>0</v>
      </c>
      <c r="P33" s="15">
        <v>16</v>
      </c>
      <c r="Q33" s="15">
        <v>0</v>
      </c>
      <c r="R33" s="15">
        <v>100</v>
      </c>
      <c r="S33" s="15">
        <v>0</v>
      </c>
      <c r="T33" s="15">
        <v>36.5</v>
      </c>
      <c r="U33" s="16">
        <v>224</v>
      </c>
    </row>
    <row r="34" spans="1:21" x14ac:dyDescent="0.25">
      <c r="A34" s="11" t="s">
        <v>114</v>
      </c>
      <c r="B34" s="15">
        <v>0.5</v>
      </c>
      <c r="C34" s="15">
        <v>1</v>
      </c>
      <c r="D34" s="15">
        <v>0</v>
      </c>
      <c r="E34" s="15">
        <v>8</v>
      </c>
      <c r="F34" s="15">
        <v>3.5</v>
      </c>
      <c r="G34" s="15">
        <v>0</v>
      </c>
      <c r="H34" s="15">
        <v>6</v>
      </c>
      <c r="I34" s="15">
        <v>0</v>
      </c>
      <c r="J34" s="15">
        <v>36.5</v>
      </c>
      <c r="K34" s="15">
        <v>6.5</v>
      </c>
      <c r="L34" s="15">
        <v>0</v>
      </c>
      <c r="M34" s="15">
        <v>0</v>
      </c>
      <c r="N34" s="15">
        <v>10.5</v>
      </c>
      <c r="O34" s="15">
        <v>4</v>
      </c>
      <c r="P34" s="15">
        <v>0</v>
      </c>
      <c r="Q34" s="15">
        <v>0</v>
      </c>
      <c r="R34" s="15">
        <v>0</v>
      </c>
      <c r="S34" s="15">
        <v>0</v>
      </c>
      <c r="T34" s="15">
        <v>42</v>
      </c>
      <c r="U34" s="16">
        <v>118.5</v>
      </c>
    </row>
    <row r="35" spans="1:21" x14ac:dyDescent="0.25">
      <c r="A35" s="11" t="s">
        <v>115</v>
      </c>
      <c r="B35" s="15">
        <v>0</v>
      </c>
      <c r="C35" s="15">
        <v>1</v>
      </c>
      <c r="D35" s="15">
        <v>0</v>
      </c>
      <c r="E35" s="15">
        <v>2</v>
      </c>
      <c r="F35" s="15">
        <v>0</v>
      </c>
      <c r="G35" s="15">
        <v>0</v>
      </c>
      <c r="H35" s="15">
        <v>38</v>
      </c>
      <c r="I35" s="15">
        <v>0</v>
      </c>
      <c r="J35" s="15">
        <v>10.5</v>
      </c>
      <c r="K35" s="15">
        <v>5</v>
      </c>
      <c r="L35" s="15">
        <v>0</v>
      </c>
      <c r="M35" s="15">
        <v>8</v>
      </c>
      <c r="N35" s="15">
        <v>6</v>
      </c>
      <c r="O35" s="15">
        <v>0</v>
      </c>
      <c r="P35" s="15">
        <v>2</v>
      </c>
      <c r="Q35" s="15">
        <v>0</v>
      </c>
      <c r="R35" s="15">
        <v>0</v>
      </c>
      <c r="S35" s="15">
        <v>0</v>
      </c>
      <c r="T35" s="15">
        <v>41.5</v>
      </c>
      <c r="U35" s="16">
        <v>114</v>
      </c>
    </row>
    <row r="36" spans="1:21" x14ac:dyDescent="0.25">
      <c r="A36" s="11" t="s">
        <v>116</v>
      </c>
      <c r="B36" s="15">
        <v>0</v>
      </c>
      <c r="C36" s="15">
        <v>1</v>
      </c>
      <c r="D36" s="15">
        <v>0</v>
      </c>
      <c r="E36" s="15">
        <v>0</v>
      </c>
      <c r="F36" s="15">
        <v>5.5</v>
      </c>
      <c r="G36" s="15">
        <v>0</v>
      </c>
      <c r="H36" s="15">
        <v>0</v>
      </c>
      <c r="I36" s="15">
        <v>0</v>
      </c>
      <c r="J36" s="15">
        <v>74.5</v>
      </c>
      <c r="K36" s="15">
        <v>4</v>
      </c>
      <c r="L36" s="15">
        <v>0</v>
      </c>
      <c r="M36" s="15">
        <v>0</v>
      </c>
      <c r="N36" s="15">
        <v>0</v>
      </c>
      <c r="O36" s="15">
        <v>4</v>
      </c>
      <c r="P36" s="15">
        <v>0</v>
      </c>
      <c r="Q36" s="15">
        <v>0</v>
      </c>
      <c r="R36" s="15">
        <v>0</v>
      </c>
      <c r="S36" s="15">
        <v>0</v>
      </c>
      <c r="T36" s="15">
        <v>41.5</v>
      </c>
      <c r="U36" s="16">
        <v>130.5</v>
      </c>
    </row>
    <row r="37" spans="1:21" x14ac:dyDescent="0.25">
      <c r="A37" s="11" t="s">
        <v>117</v>
      </c>
      <c r="B37" s="15">
        <v>0</v>
      </c>
      <c r="C37" s="15">
        <v>1</v>
      </c>
      <c r="D37" s="15">
        <v>0</v>
      </c>
      <c r="E37" s="15">
        <v>6</v>
      </c>
      <c r="F37" s="15">
        <v>9</v>
      </c>
      <c r="G37" s="15">
        <v>5</v>
      </c>
      <c r="H37" s="15">
        <v>0</v>
      </c>
      <c r="I37" s="15">
        <v>3</v>
      </c>
      <c r="J37" s="15">
        <v>34</v>
      </c>
      <c r="K37" s="15">
        <v>6.5</v>
      </c>
      <c r="L37" s="15">
        <v>0</v>
      </c>
      <c r="M37" s="15">
        <v>0</v>
      </c>
      <c r="N37" s="15">
        <v>8</v>
      </c>
      <c r="O37" s="15">
        <v>0</v>
      </c>
      <c r="P37" s="15">
        <v>1</v>
      </c>
      <c r="Q37" s="15">
        <v>0</v>
      </c>
      <c r="R37" s="15">
        <v>0</v>
      </c>
      <c r="S37" s="15">
        <v>0</v>
      </c>
      <c r="T37" s="15">
        <v>20.5</v>
      </c>
      <c r="U37" s="16">
        <v>94</v>
      </c>
    </row>
    <row r="38" spans="1:21" x14ac:dyDescent="0.25">
      <c r="A38" s="11" t="s">
        <v>118</v>
      </c>
      <c r="B38" s="15">
        <v>0</v>
      </c>
      <c r="C38" s="15">
        <v>1</v>
      </c>
      <c r="D38" s="15">
        <v>0</v>
      </c>
      <c r="E38" s="15">
        <v>166</v>
      </c>
      <c r="F38" s="15">
        <v>10.5</v>
      </c>
      <c r="G38" s="15">
        <v>0</v>
      </c>
      <c r="H38" s="15">
        <v>0</v>
      </c>
      <c r="I38" s="15">
        <v>0</v>
      </c>
      <c r="J38" s="15">
        <v>207.5</v>
      </c>
      <c r="K38" s="15">
        <v>9</v>
      </c>
      <c r="L38" s="15">
        <v>0</v>
      </c>
      <c r="M38" s="15">
        <v>3.5</v>
      </c>
      <c r="N38" s="15">
        <v>4.5</v>
      </c>
      <c r="O38" s="15">
        <v>12</v>
      </c>
      <c r="P38" s="15">
        <v>0</v>
      </c>
      <c r="Q38" s="15">
        <v>0</v>
      </c>
      <c r="R38" s="15">
        <v>0</v>
      </c>
      <c r="S38" s="15">
        <v>25</v>
      </c>
      <c r="T38" s="15">
        <v>41</v>
      </c>
      <c r="U38" s="16">
        <v>480</v>
      </c>
    </row>
    <row r="39" spans="1:21" x14ac:dyDescent="0.25">
      <c r="A39" s="11" t="s">
        <v>119</v>
      </c>
      <c r="B39" s="15">
        <v>0</v>
      </c>
      <c r="C39" s="15">
        <v>1</v>
      </c>
      <c r="D39" s="15">
        <v>0</v>
      </c>
      <c r="E39" s="15">
        <v>0</v>
      </c>
      <c r="F39" s="15">
        <v>5.5</v>
      </c>
      <c r="G39" s="15">
        <v>5</v>
      </c>
      <c r="H39" s="15">
        <v>0</v>
      </c>
      <c r="I39" s="15">
        <v>0</v>
      </c>
      <c r="J39" s="15">
        <v>2</v>
      </c>
      <c r="K39" s="15">
        <v>4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16.5</v>
      </c>
      <c r="U39" s="16">
        <v>34</v>
      </c>
    </row>
    <row r="40" spans="1:21" x14ac:dyDescent="0.25">
      <c r="A40" s="11" t="s">
        <v>120</v>
      </c>
      <c r="B40" s="15">
        <v>0</v>
      </c>
      <c r="C40" s="15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19</v>
      </c>
      <c r="K40" s="15">
        <v>4</v>
      </c>
      <c r="L40" s="15">
        <v>0</v>
      </c>
      <c r="M40" s="15">
        <v>8</v>
      </c>
      <c r="N40" s="15">
        <v>0</v>
      </c>
      <c r="O40" s="15">
        <v>11.5</v>
      </c>
      <c r="P40" s="15">
        <v>0</v>
      </c>
      <c r="Q40" s="15">
        <v>0</v>
      </c>
      <c r="R40" s="15">
        <v>0</v>
      </c>
      <c r="S40" s="15">
        <v>0</v>
      </c>
      <c r="T40" s="15">
        <v>21.5</v>
      </c>
      <c r="U40" s="16">
        <v>65</v>
      </c>
    </row>
    <row r="41" spans="1:21" x14ac:dyDescent="0.25">
      <c r="A41" s="11" t="s">
        <v>121</v>
      </c>
      <c r="B41" s="15">
        <v>0</v>
      </c>
      <c r="C41" s="15">
        <v>1</v>
      </c>
      <c r="D41" s="15">
        <v>0</v>
      </c>
      <c r="E41" s="15">
        <v>0</v>
      </c>
      <c r="F41" s="15">
        <v>9</v>
      </c>
      <c r="G41" s="15">
        <v>0</v>
      </c>
      <c r="H41" s="15">
        <v>0</v>
      </c>
      <c r="I41" s="15">
        <v>0</v>
      </c>
      <c r="J41" s="15">
        <v>34</v>
      </c>
      <c r="K41" s="15">
        <v>3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39</v>
      </c>
      <c r="U41" s="16">
        <v>86</v>
      </c>
    </row>
    <row r="42" spans="1:21" x14ac:dyDescent="0.25">
      <c r="A42" s="11" t="s">
        <v>122</v>
      </c>
      <c r="B42" s="15">
        <v>1</v>
      </c>
      <c r="C42" s="15">
        <v>1</v>
      </c>
      <c r="D42" s="15">
        <v>0</v>
      </c>
      <c r="E42" s="15">
        <v>0</v>
      </c>
      <c r="F42" s="15">
        <v>7</v>
      </c>
      <c r="G42" s="15">
        <v>0</v>
      </c>
      <c r="H42" s="15">
        <v>0</v>
      </c>
      <c r="I42" s="15">
        <v>0</v>
      </c>
      <c r="J42" s="15">
        <v>30.5</v>
      </c>
      <c r="K42" s="15">
        <v>3</v>
      </c>
      <c r="L42" s="15">
        <v>0</v>
      </c>
      <c r="M42" s="15">
        <v>0</v>
      </c>
      <c r="N42" s="15">
        <v>0</v>
      </c>
      <c r="O42" s="15">
        <v>13.75</v>
      </c>
      <c r="P42" s="15">
        <v>0</v>
      </c>
      <c r="Q42" s="15">
        <v>91</v>
      </c>
      <c r="R42" s="15">
        <v>0</v>
      </c>
      <c r="S42" s="15">
        <v>0</v>
      </c>
      <c r="T42" s="15">
        <v>40</v>
      </c>
      <c r="U42" s="16">
        <v>187.25</v>
      </c>
    </row>
    <row r="43" spans="1:21" x14ac:dyDescent="0.25">
      <c r="A43" s="11" t="s">
        <v>123</v>
      </c>
      <c r="B43" s="15">
        <v>0</v>
      </c>
      <c r="C43" s="15">
        <v>1</v>
      </c>
      <c r="D43" s="15">
        <v>0</v>
      </c>
      <c r="E43" s="15">
        <v>0</v>
      </c>
      <c r="F43" s="15">
        <v>11</v>
      </c>
      <c r="G43" s="15">
        <v>0</v>
      </c>
      <c r="H43" s="15">
        <v>0</v>
      </c>
      <c r="I43" s="15">
        <v>0</v>
      </c>
      <c r="J43" s="15">
        <v>34.5</v>
      </c>
      <c r="K43" s="15">
        <v>4</v>
      </c>
      <c r="L43" s="15">
        <v>0</v>
      </c>
      <c r="M43" s="15">
        <v>0</v>
      </c>
      <c r="N43" s="15">
        <v>0</v>
      </c>
      <c r="O43" s="15">
        <v>4</v>
      </c>
      <c r="P43" s="15">
        <v>0</v>
      </c>
      <c r="Q43" s="15">
        <v>0</v>
      </c>
      <c r="R43" s="15">
        <v>0</v>
      </c>
      <c r="S43" s="15">
        <v>0</v>
      </c>
      <c r="T43" s="15">
        <v>34</v>
      </c>
      <c r="U43" s="16">
        <v>88.5</v>
      </c>
    </row>
    <row r="44" spans="1:21" x14ac:dyDescent="0.25">
      <c r="A44" s="11" t="s">
        <v>124</v>
      </c>
      <c r="B44" s="15">
        <v>0</v>
      </c>
      <c r="C44" s="15">
        <v>13</v>
      </c>
      <c r="D44" s="15">
        <v>0</v>
      </c>
      <c r="E44" s="15">
        <v>0</v>
      </c>
      <c r="F44" s="15">
        <v>15</v>
      </c>
      <c r="G44" s="15">
        <v>5</v>
      </c>
      <c r="H44" s="15">
        <v>0</v>
      </c>
      <c r="I44" s="15">
        <v>0</v>
      </c>
      <c r="J44" s="15">
        <v>8.5</v>
      </c>
      <c r="K44" s="15">
        <v>4</v>
      </c>
      <c r="L44" s="15">
        <v>0</v>
      </c>
      <c r="M44" s="15">
        <v>8</v>
      </c>
      <c r="N44" s="15">
        <v>0</v>
      </c>
      <c r="O44" s="15">
        <v>0</v>
      </c>
      <c r="P44" s="15">
        <v>12.5</v>
      </c>
      <c r="Q44" s="15">
        <v>0</v>
      </c>
      <c r="R44" s="15">
        <v>0</v>
      </c>
      <c r="S44" s="15">
        <v>0</v>
      </c>
      <c r="T44" s="15">
        <v>46</v>
      </c>
      <c r="U44" s="16">
        <v>112</v>
      </c>
    </row>
    <row r="45" spans="1:21" x14ac:dyDescent="0.25">
      <c r="A45" s="11" t="s">
        <v>125</v>
      </c>
      <c r="B45" s="15">
        <v>0</v>
      </c>
      <c r="C45" s="15">
        <v>1</v>
      </c>
      <c r="D45" s="15">
        <v>0</v>
      </c>
      <c r="E45" s="15">
        <v>0</v>
      </c>
      <c r="F45" s="15">
        <v>9</v>
      </c>
      <c r="G45" s="15">
        <v>0</v>
      </c>
      <c r="H45" s="15">
        <v>14</v>
      </c>
      <c r="I45" s="15">
        <v>0</v>
      </c>
      <c r="J45" s="15">
        <v>10.5</v>
      </c>
      <c r="K45" s="15">
        <v>4</v>
      </c>
      <c r="L45" s="15">
        <v>0</v>
      </c>
      <c r="M45" s="15">
        <v>0</v>
      </c>
      <c r="N45" s="15">
        <v>8</v>
      </c>
      <c r="O45" s="15">
        <v>5.25</v>
      </c>
      <c r="P45" s="15">
        <v>10</v>
      </c>
      <c r="Q45" s="15">
        <v>0</v>
      </c>
      <c r="R45" s="15">
        <v>0</v>
      </c>
      <c r="S45" s="15">
        <v>0</v>
      </c>
      <c r="T45" s="15">
        <v>29</v>
      </c>
      <c r="U45" s="16">
        <v>90.75</v>
      </c>
    </row>
    <row r="46" spans="1:21" x14ac:dyDescent="0.25">
      <c r="A46" s="11" t="s">
        <v>126</v>
      </c>
      <c r="B46" s="15">
        <v>1</v>
      </c>
      <c r="C46" s="15">
        <v>0</v>
      </c>
      <c r="D46" s="15">
        <v>2</v>
      </c>
      <c r="E46" s="15">
        <v>6</v>
      </c>
      <c r="F46" s="15">
        <v>25.5</v>
      </c>
      <c r="G46" s="15">
        <v>0</v>
      </c>
      <c r="H46" s="15">
        <v>0</v>
      </c>
      <c r="I46" s="15">
        <v>0</v>
      </c>
      <c r="J46" s="15">
        <v>61</v>
      </c>
      <c r="K46" s="15">
        <v>4</v>
      </c>
      <c r="L46" s="15">
        <v>0</v>
      </c>
      <c r="M46" s="15">
        <v>5</v>
      </c>
      <c r="N46" s="15">
        <v>3</v>
      </c>
      <c r="O46" s="15">
        <v>5</v>
      </c>
      <c r="P46" s="15">
        <v>2</v>
      </c>
      <c r="Q46" s="15">
        <v>0</v>
      </c>
      <c r="R46" s="15">
        <v>0</v>
      </c>
      <c r="S46" s="15">
        <v>0</v>
      </c>
      <c r="T46" s="15">
        <v>46.5</v>
      </c>
      <c r="U46" s="16">
        <v>161</v>
      </c>
    </row>
    <row r="47" spans="1:21" x14ac:dyDescent="0.25">
      <c r="A47" s="11" t="s">
        <v>127</v>
      </c>
      <c r="B47" s="15">
        <v>10</v>
      </c>
      <c r="C47" s="15">
        <v>1</v>
      </c>
      <c r="D47" s="15">
        <v>0</v>
      </c>
      <c r="E47" s="15">
        <v>2</v>
      </c>
      <c r="F47" s="15">
        <v>0</v>
      </c>
      <c r="G47" s="15">
        <v>5</v>
      </c>
      <c r="H47" s="15">
        <v>0</v>
      </c>
      <c r="I47" s="15">
        <v>0</v>
      </c>
      <c r="J47" s="15">
        <v>15</v>
      </c>
      <c r="K47" s="15">
        <v>6.5</v>
      </c>
      <c r="L47" s="15">
        <v>0</v>
      </c>
      <c r="M47" s="15">
        <v>0</v>
      </c>
      <c r="N47" s="15">
        <v>24.5</v>
      </c>
      <c r="O47" s="15">
        <v>0</v>
      </c>
      <c r="P47" s="15">
        <v>4</v>
      </c>
      <c r="Q47" s="15">
        <v>3</v>
      </c>
      <c r="R47" s="15">
        <v>0</v>
      </c>
      <c r="S47" s="15">
        <v>0</v>
      </c>
      <c r="T47" s="15">
        <v>42.5</v>
      </c>
      <c r="U47" s="16">
        <v>113.5</v>
      </c>
    </row>
    <row r="48" spans="1:21" x14ac:dyDescent="0.25">
      <c r="A48" s="11" t="s">
        <v>128</v>
      </c>
      <c r="B48" s="15">
        <v>0</v>
      </c>
      <c r="C48" s="15">
        <v>1</v>
      </c>
      <c r="D48" s="15">
        <v>13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6.5</v>
      </c>
      <c r="L48" s="15">
        <v>0</v>
      </c>
      <c r="M48" s="15">
        <v>0</v>
      </c>
      <c r="N48" s="15">
        <v>41</v>
      </c>
      <c r="O48" s="15">
        <v>0</v>
      </c>
      <c r="P48" s="15">
        <v>14</v>
      </c>
      <c r="Q48" s="15">
        <v>0</v>
      </c>
      <c r="R48" s="15">
        <v>0</v>
      </c>
      <c r="S48" s="15">
        <v>0</v>
      </c>
      <c r="T48" s="15">
        <v>28.5</v>
      </c>
      <c r="U48" s="16">
        <v>104</v>
      </c>
    </row>
    <row r="49" spans="1:21" x14ac:dyDescent="0.25">
      <c r="A49" s="11" t="s">
        <v>129</v>
      </c>
      <c r="B49" s="15">
        <v>30</v>
      </c>
      <c r="C49" s="15">
        <v>2.5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28.5</v>
      </c>
      <c r="K49" s="15">
        <v>4</v>
      </c>
      <c r="L49" s="15">
        <v>0</v>
      </c>
      <c r="M49" s="15">
        <v>0</v>
      </c>
      <c r="N49" s="15">
        <v>14</v>
      </c>
      <c r="O49" s="15">
        <v>3</v>
      </c>
      <c r="P49" s="15">
        <v>1</v>
      </c>
      <c r="Q49" s="15">
        <v>0</v>
      </c>
      <c r="R49" s="15">
        <v>0</v>
      </c>
      <c r="S49" s="15">
        <v>0</v>
      </c>
      <c r="T49" s="15">
        <v>22.5</v>
      </c>
      <c r="U49" s="16">
        <v>105.5</v>
      </c>
    </row>
    <row r="50" spans="1:21" x14ac:dyDescent="0.25">
      <c r="A50" s="11" t="s">
        <v>130</v>
      </c>
      <c r="B50" s="15">
        <v>0</v>
      </c>
      <c r="C50" s="15">
        <v>1</v>
      </c>
      <c r="D50" s="15">
        <v>0</v>
      </c>
      <c r="E50" s="15">
        <v>0</v>
      </c>
      <c r="F50" s="15">
        <v>3.5</v>
      </c>
      <c r="G50" s="15">
        <v>0</v>
      </c>
      <c r="H50" s="15">
        <v>12</v>
      </c>
      <c r="I50" s="15">
        <v>7.5</v>
      </c>
      <c r="J50" s="15">
        <v>4.5</v>
      </c>
      <c r="K50" s="15">
        <v>4</v>
      </c>
      <c r="L50" s="15">
        <v>0</v>
      </c>
      <c r="M50" s="15">
        <v>0</v>
      </c>
      <c r="N50" s="15">
        <v>8</v>
      </c>
      <c r="O50" s="15">
        <v>0</v>
      </c>
      <c r="P50" s="15">
        <v>6</v>
      </c>
      <c r="Q50" s="15">
        <v>0</v>
      </c>
      <c r="R50" s="15">
        <v>0</v>
      </c>
      <c r="S50" s="15">
        <v>0</v>
      </c>
      <c r="T50" s="15">
        <v>31</v>
      </c>
      <c r="U50" s="16">
        <v>77.5</v>
      </c>
    </row>
    <row r="51" spans="1:21" x14ac:dyDescent="0.25">
      <c r="A51" s="11" t="s">
        <v>131</v>
      </c>
      <c r="B51" s="15">
        <v>106.5</v>
      </c>
      <c r="C51" s="15">
        <v>1</v>
      </c>
      <c r="D51" s="15">
        <v>0</v>
      </c>
      <c r="E51" s="15">
        <v>2</v>
      </c>
      <c r="F51" s="15">
        <v>7.5</v>
      </c>
      <c r="G51" s="15">
        <v>0</v>
      </c>
      <c r="H51" s="15">
        <v>0</v>
      </c>
      <c r="I51" s="15">
        <v>0.5</v>
      </c>
      <c r="J51" s="15">
        <v>41</v>
      </c>
      <c r="K51" s="15">
        <v>7</v>
      </c>
      <c r="L51" s="15">
        <v>0</v>
      </c>
      <c r="M51" s="15">
        <v>0</v>
      </c>
      <c r="N51" s="15">
        <v>21.5</v>
      </c>
      <c r="O51" s="15">
        <v>0</v>
      </c>
      <c r="P51" s="15">
        <v>8</v>
      </c>
      <c r="Q51" s="15">
        <v>1.5</v>
      </c>
      <c r="R51" s="15">
        <v>0</v>
      </c>
      <c r="S51" s="15">
        <v>0</v>
      </c>
      <c r="T51" s="15">
        <v>43</v>
      </c>
      <c r="U51" s="16">
        <v>239.5</v>
      </c>
    </row>
    <row r="52" spans="1:21" x14ac:dyDescent="0.25">
      <c r="A52" s="11" t="s">
        <v>132</v>
      </c>
      <c r="B52" s="15">
        <v>0</v>
      </c>
      <c r="C52" s="15">
        <v>1</v>
      </c>
      <c r="D52" s="15">
        <v>0</v>
      </c>
      <c r="E52" s="15">
        <v>4</v>
      </c>
      <c r="F52" s="15">
        <v>7</v>
      </c>
      <c r="G52" s="15">
        <v>5</v>
      </c>
      <c r="H52" s="15">
        <v>0</v>
      </c>
      <c r="I52" s="15">
        <v>0</v>
      </c>
      <c r="J52" s="15">
        <v>121</v>
      </c>
      <c r="K52" s="15">
        <v>7</v>
      </c>
      <c r="L52" s="15">
        <v>0</v>
      </c>
      <c r="M52" s="15">
        <v>8</v>
      </c>
      <c r="N52" s="15">
        <v>7.5</v>
      </c>
      <c r="O52" s="15">
        <v>9</v>
      </c>
      <c r="P52" s="15">
        <v>2</v>
      </c>
      <c r="Q52" s="15">
        <v>0</v>
      </c>
      <c r="R52" s="15">
        <v>0</v>
      </c>
      <c r="S52" s="15">
        <v>0</v>
      </c>
      <c r="T52" s="15">
        <v>43</v>
      </c>
      <c r="U52" s="16">
        <v>214.5</v>
      </c>
    </row>
    <row r="53" spans="1:21" x14ac:dyDescent="0.25">
      <c r="A53" s="11" t="s">
        <v>133</v>
      </c>
      <c r="B53" s="15">
        <v>0</v>
      </c>
      <c r="C53" s="15">
        <v>0</v>
      </c>
      <c r="D53" s="15">
        <v>0</v>
      </c>
      <c r="E53" s="15">
        <v>0</v>
      </c>
      <c r="F53" s="15">
        <v>160.5</v>
      </c>
      <c r="G53" s="15">
        <v>0</v>
      </c>
      <c r="H53" s="15">
        <v>360</v>
      </c>
      <c r="I53" s="15">
        <v>0</v>
      </c>
      <c r="J53" s="15">
        <v>557.5</v>
      </c>
      <c r="K53" s="15">
        <v>0</v>
      </c>
      <c r="L53" s="15">
        <v>0</v>
      </c>
      <c r="M53" s="15">
        <v>495</v>
      </c>
      <c r="N53" s="15">
        <v>344</v>
      </c>
      <c r="O53" s="15">
        <v>80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6">
        <v>1997</v>
      </c>
    </row>
    <row r="54" spans="1:21" x14ac:dyDescent="0.25">
      <c r="A54" s="6" t="s">
        <v>134</v>
      </c>
      <c r="B54" s="16">
        <v>1191</v>
      </c>
      <c r="C54" s="16">
        <v>64.5</v>
      </c>
      <c r="D54" s="16">
        <v>17</v>
      </c>
      <c r="E54" s="16">
        <v>774</v>
      </c>
      <c r="F54" s="16">
        <v>510.5</v>
      </c>
      <c r="G54" s="16">
        <v>95.5</v>
      </c>
      <c r="H54" s="16">
        <v>551</v>
      </c>
      <c r="I54" s="16">
        <v>17.5</v>
      </c>
      <c r="J54" s="16">
        <v>2101.5</v>
      </c>
      <c r="K54" s="16">
        <v>231</v>
      </c>
      <c r="L54" s="16">
        <v>2</v>
      </c>
      <c r="M54" s="16">
        <v>669</v>
      </c>
      <c r="N54" s="16">
        <v>712.5</v>
      </c>
      <c r="O54" s="16">
        <v>321.5</v>
      </c>
      <c r="P54" s="16">
        <v>323</v>
      </c>
      <c r="Q54" s="16">
        <v>247</v>
      </c>
      <c r="R54" s="16">
        <v>105</v>
      </c>
      <c r="S54" s="16">
        <v>54</v>
      </c>
      <c r="T54" s="16">
        <v>1642.5</v>
      </c>
      <c r="U54" s="16">
        <v>9630</v>
      </c>
    </row>
  </sheetData>
  <mergeCells count="2">
    <mergeCell ref="A1:U1"/>
    <mergeCell ref="A2:U2"/>
  </mergeCells>
  <pageMargins left="0.7" right="0.7" top="0.75" bottom="0.75" header="0.3" footer="0.3"/>
  <pageSetup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D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 Info</vt:lpstr>
      <vt:lpstr>Detail by Category</vt:lpstr>
      <vt:lpstr>One Page Summary 1</vt:lpstr>
      <vt:lpstr>One Page Summary 2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Mark</dc:creator>
  <cp:lastModifiedBy>Charles Appleby</cp:lastModifiedBy>
  <cp:lastPrinted>2015-05-01T19:00:42Z</cp:lastPrinted>
  <dcterms:created xsi:type="dcterms:W3CDTF">2015-03-23T17:51:41Z</dcterms:created>
  <dcterms:modified xsi:type="dcterms:W3CDTF">2015-05-01T19:01:03Z</dcterms:modified>
</cp:coreProperties>
</file>